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446" windowWidth="13095" windowHeight="10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<sst xmlns="http://schemas.openxmlformats.org/spreadsheetml/2006/main" count="848" uniqueCount="427">
  <si>
    <t>HB0001</t>
  </si>
  <si>
    <t>Liquid flavours</t>
  </si>
  <si>
    <t>Strawberry Cream</t>
  </si>
  <si>
    <t>50 ml</t>
  </si>
  <si>
    <t>HB0002</t>
  </si>
  <si>
    <t>100 ml</t>
  </si>
  <si>
    <t>HB0005</t>
  </si>
  <si>
    <t>Maplecreme</t>
  </si>
  <si>
    <t>HB0006</t>
  </si>
  <si>
    <t>HB0009</t>
  </si>
  <si>
    <t>Pineapple Supreme</t>
  </si>
  <si>
    <t>HB0010</t>
  </si>
  <si>
    <t>HB0013</t>
  </si>
  <si>
    <t>Megaspice</t>
  </si>
  <si>
    <t>HB0014</t>
  </si>
  <si>
    <t>HB0017</t>
  </si>
  <si>
    <t>Sublime</t>
  </si>
  <si>
    <t>HB0018</t>
  </si>
  <si>
    <t>HB0021</t>
  </si>
  <si>
    <t>Chocolate Malt</t>
  </si>
  <si>
    <t>HB0022</t>
  </si>
  <si>
    <t>HB0025</t>
  </si>
  <si>
    <t>Bream Attractor Fruits Agent</t>
  </si>
  <si>
    <t>HB0026</t>
  </si>
  <si>
    <t>HB0029</t>
  </si>
  <si>
    <t>Addicted</t>
  </si>
  <si>
    <t>HB0030</t>
  </si>
  <si>
    <t xml:space="preserve">Addicted </t>
  </si>
  <si>
    <t>HB0033</t>
  </si>
  <si>
    <t>Mega Tutti Frutti</t>
  </si>
  <si>
    <t>HB0034</t>
  </si>
  <si>
    <t>HB0037</t>
  </si>
  <si>
    <t>Squid &amp; Octupus</t>
  </si>
  <si>
    <t>HB0038</t>
  </si>
  <si>
    <t>Squid &amp; Octopus</t>
  </si>
  <si>
    <t>HB0041</t>
  </si>
  <si>
    <t>Banana Supreme</t>
  </si>
  <si>
    <t>HB0042</t>
  </si>
  <si>
    <t xml:space="preserve">Banana Supreme  </t>
  </si>
  <si>
    <t>HB0045</t>
  </si>
  <si>
    <t>Savay Cream</t>
  </si>
  <si>
    <t>HB0046</t>
  </si>
  <si>
    <t>HB0049</t>
  </si>
  <si>
    <t>Secret Agent</t>
  </si>
  <si>
    <t>HB0050</t>
  </si>
  <si>
    <t>HB0053</t>
  </si>
  <si>
    <t>Scopex</t>
  </si>
  <si>
    <t>HB0054</t>
  </si>
  <si>
    <t>HB0057</t>
  </si>
  <si>
    <t>Mulberry Florentine</t>
  </si>
  <si>
    <t>HB0058</t>
  </si>
  <si>
    <t xml:space="preserve">Mulberry Florentine </t>
  </si>
  <si>
    <t>HB0061</t>
  </si>
  <si>
    <t>Monster Crab</t>
  </si>
  <si>
    <t>HB0062</t>
  </si>
  <si>
    <t xml:space="preserve">Monster Crab </t>
  </si>
  <si>
    <t>HB0065</t>
  </si>
  <si>
    <t>Peach Supreme</t>
  </si>
  <si>
    <t>HB0066</t>
  </si>
  <si>
    <t>Sweet Mango</t>
  </si>
  <si>
    <t>HB0067</t>
  </si>
  <si>
    <t>Fruit Frenzy</t>
  </si>
  <si>
    <t>HB0068</t>
  </si>
  <si>
    <t>Nouvelle Fizz</t>
  </si>
  <si>
    <t>HB0069</t>
  </si>
  <si>
    <t>Tangerine</t>
  </si>
  <si>
    <t>HB0070</t>
  </si>
  <si>
    <t>Mixed herbs</t>
  </si>
  <si>
    <t>50 Ml</t>
  </si>
  <si>
    <t>HB0072</t>
  </si>
  <si>
    <t xml:space="preserve">The big A </t>
  </si>
  <si>
    <t>HB0073</t>
  </si>
  <si>
    <t>Sugar cane extract</t>
  </si>
  <si>
    <t>HB0074</t>
  </si>
  <si>
    <t>Autumn harvest</t>
  </si>
  <si>
    <t>HB0075</t>
  </si>
  <si>
    <t>Spring Blossom</t>
  </si>
  <si>
    <t>HB0076</t>
  </si>
  <si>
    <t>Summer Agent</t>
  </si>
  <si>
    <t>HB0077</t>
  </si>
  <si>
    <t>Anjelika</t>
  </si>
  <si>
    <t>HB0078</t>
  </si>
  <si>
    <t>Anchovy Extract</t>
  </si>
  <si>
    <t>HB0079</t>
  </si>
  <si>
    <t>R Agent</t>
  </si>
  <si>
    <t>HBB001</t>
  </si>
  <si>
    <t>Boilies</t>
  </si>
  <si>
    <t>Monster Crab / Shellfish Sense Appeal 14mm</t>
  </si>
  <si>
    <t>1 kg</t>
  </si>
  <si>
    <t>HBB002</t>
  </si>
  <si>
    <t>Monster Crab / Shellfish Sense Appeal 20mm</t>
  </si>
  <si>
    <t>HBB003</t>
  </si>
  <si>
    <t>Maple Extreme / Secret Agent 14mm</t>
  </si>
  <si>
    <t>HBB004</t>
  </si>
  <si>
    <t>Maple Extreme / Secret Agent 20mm</t>
  </si>
  <si>
    <t>HBB005</t>
  </si>
  <si>
    <t>Strawberry &amp; Scopex  14mm</t>
  </si>
  <si>
    <t>HBB006</t>
  </si>
  <si>
    <t>Strawberry &amp; Scopex 20mm</t>
  </si>
  <si>
    <t>HBB007</t>
  </si>
  <si>
    <t>Mulberry Florentine / Protaste Plus 14mm</t>
  </si>
  <si>
    <t>HBB008</t>
  </si>
  <si>
    <t>Mulberry Florentine / Protaste Plus 20mm</t>
  </si>
  <si>
    <t>HBB009</t>
  </si>
  <si>
    <t>Pineapple, Mango &amp; Banana 14mm</t>
  </si>
  <si>
    <t>HBB010</t>
  </si>
  <si>
    <t>Pineapple, Mango &amp; Banana 20mm</t>
  </si>
  <si>
    <t>HBB011</t>
  </si>
  <si>
    <t>Chocolate Malt / Regular Sense Appeal 14mm</t>
  </si>
  <si>
    <t>HBB012</t>
  </si>
  <si>
    <t>Chocolate Malt / Regular Sense Appeal 20mm</t>
  </si>
  <si>
    <t>HBB025</t>
  </si>
  <si>
    <t>Squid Octopus with Amino Blend Swan Mussell 14mm</t>
  </si>
  <si>
    <t>1 Kg</t>
  </si>
  <si>
    <t>HBB026</t>
  </si>
  <si>
    <t>Squid Octopus with Amino Blend Swan Mussell 20mm</t>
  </si>
  <si>
    <t>HBB027</t>
  </si>
  <si>
    <t>Megaspice / Natural Ultimate Spice Blend 14mm</t>
  </si>
  <si>
    <t>HBB028</t>
  </si>
  <si>
    <t>Megaspice / Natural Ultimate Spice Blend 20mm</t>
  </si>
  <si>
    <t>HBB029</t>
  </si>
  <si>
    <t>Secret Agent / Liver Liquid 14mm</t>
  </si>
  <si>
    <t>HBB030</t>
  </si>
  <si>
    <t>Secret Agent / Liver Liquid 20mm</t>
  </si>
  <si>
    <t>HBBD01</t>
  </si>
  <si>
    <t>Dip</t>
  </si>
  <si>
    <t>Monster Crab Dip</t>
  </si>
  <si>
    <t>HBBD02</t>
  </si>
  <si>
    <t>Scopex Dip</t>
  </si>
  <si>
    <t>HBBD03</t>
  </si>
  <si>
    <t>Mulberry Florentine Dip</t>
  </si>
  <si>
    <t>HBBD04</t>
  </si>
  <si>
    <t>Secret Agent Dip</t>
  </si>
  <si>
    <t>HBBD05</t>
  </si>
  <si>
    <t>Pineapple Supreme Dip</t>
  </si>
  <si>
    <t>HBBD06</t>
  </si>
  <si>
    <t>Addicted Dip</t>
  </si>
  <si>
    <t>HBBD07</t>
  </si>
  <si>
    <t>Total Maple  Dip</t>
  </si>
  <si>
    <t>HBBD08</t>
  </si>
  <si>
    <t>Chocolate Malt Dip</t>
  </si>
  <si>
    <t>HBBD09</t>
  </si>
  <si>
    <t>Strawberry &amp; Scopex Dip</t>
  </si>
  <si>
    <t>HBBD10</t>
  </si>
  <si>
    <t>Megaspice Dip</t>
  </si>
  <si>
    <t>HBBD11</t>
  </si>
  <si>
    <t>Megatutti frutti Dip</t>
  </si>
  <si>
    <t>HBBD12</t>
  </si>
  <si>
    <t>Squid Octupus Dip</t>
  </si>
  <si>
    <t>HBBI01</t>
  </si>
  <si>
    <t>Powder Additives</t>
  </si>
  <si>
    <t>Fine Hyd Meat</t>
  </si>
  <si>
    <t>0,5 Kg</t>
  </si>
  <si>
    <t>HBBI02</t>
  </si>
  <si>
    <t>Savoury Liver</t>
  </si>
  <si>
    <t>HBBI03</t>
  </si>
  <si>
    <t>Fat Powder</t>
  </si>
  <si>
    <t>HBBI04</t>
  </si>
  <si>
    <t>Protein Powder</t>
  </si>
  <si>
    <t>HBBI05</t>
  </si>
  <si>
    <t>Pick Savoury</t>
  </si>
  <si>
    <t>HBBI06</t>
  </si>
  <si>
    <t>Mix HP Rolling</t>
  </si>
  <si>
    <t>HBBI07</t>
  </si>
  <si>
    <t>Meat &amp; Haemo Blood</t>
  </si>
  <si>
    <t>HBBI08</t>
  </si>
  <si>
    <t>Worm Hyd</t>
  </si>
  <si>
    <t>HBBI09</t>
  </si>
  <si>
    <t>Betaine</t>
  </si>
  <si>
    <t>HBBI10</t>
  </si>
  <si>
    <t>Dry Hemp Seed Milling</t>
  </si>
  <si>
    <t>HBBI11</t>
  </si>
  <si>
    <t>PRM Tuna LT 74 Protein</t>
  </si>
  <si>
    <t>HBBI13</t>
  </si>
  <si>
    <t>HYP Herring  LT79 Protein</t>
  </si>
  <si>
    <t>HBBI14</t>
  </si>
  <si>
    <t>Robin red Concentrate</t>
  </si>
  <si>
    <t>HBBI15</t>
  </si>
  <si>
    <t>Hyper Sweetener</t>
  </si>
  <si>
    <t>HBBI16</t>
  </si>
  <si>
    <t>MilkyB Concentarte Dairy</t>
  </si>
  <si>
    <t>HBBI17</t>
  </si>
  <si>
    <t>Pure Hyd Shrimp Protein</t>
  </si>
  <si>
    <t>HBBI18</t>
  </si>
  <si>
    <t>Salmon Hyd  Protein</t>
  </si>
  <si>
    <t>HBBM20</t>
  </si>
  <si>
    <t>Mix</t>
  </si>
  <si>
    <t>Promix 55</t>
  </si>
  <si>
    <t>1,5 Kg</t>
  </si>
  <si>
    <t>HBBM21</t>
  </si>
  <si>
    <t>Yellowseed mix</t>
  </si>
  <si>
    <t>HBBM22</t>
  </si>
  <si>
    <t>MC mix</t>
  </si>
  <si>
    <t>HBBM23</t>
  </si>
  <si>
    <t>MC addicted</t>
  </si>
  <si>
    <t>HBBM24</t>
  </si>
  <si>
    <t>Liver &amp; Superfish</t>
  </si>
  <si>
    <t>HBBM25</t>
  </si>
  <si>
    <t>Hit &amp; Run Mix</t>
  </si>
  <si>
    <t>HBBM26</t>
  </si>
  <si>
    <t>The liver mix</t>
  </si>
  <si>
    <t>HBBM27</t>
  </si>
  <si>
    <t>5 Kg</t>
  </si>
  <si>
    <t>HBBM28</t>
  </si>
  <si>
    <t>Yellow seed mix</t>
  </si>
  <si>
    <t>HBBM29</t>
  </si>
  <si>
    <t>HBBM30</t>
  </si>
  <si>
    <t>HBBM31</t>
  </si>
  <si>
    <t>HBBM32</t>
  </si>
  <si>
    <t>HBBM33</t>
  </si>
  <si>
    <t>HBBM34</t>
  </si>
  <si>
    <t>Meat and HaemoBlood Mix</t>
  </si>
  <si>
    <t>1,5 kg</t>
  </si>
  <si>
    <t>HBBM35</t>
  </si>
  <si>
    <t>Hemp Mix</t>
  </si>
  <si>
    <t>HBBM36</t>
  </si>
  <si>
    <t>Worm Mix</t>
  </si>
  <si>
    <t>HBBM37</t>
  </si>
  <si>
    <t>5 kg</t>
  </si>
  <si>
    <t>HBBM38</t>
  </si>
  <si>
    <t>HaemoBlood Mix</t>
  </si>
  <si>
    <t>HBBM39</t>
  </si>
  <si>
    <t>HBE001</t>
  </si>
  <si>
    <t>Liquid Additives</t>
  </si>
  <si>
    <t>Protaste Plus</t>
  </si>
  <si>
    <t>HBE002</t>
  </si>
  <si>
    <t>HBS001</t>
  </si>
  <si>
    <t>Intense Sweetner</t>
  </si>
  <si>
    <t>HBS002</t>
  </si>
  <si>
    <t>HBS003</t>
  </si>
  <si>
    <t>Legend NHDC Sweetner</t>
  </si>
  <si>
    <t>HBEL01</t>
  </si>
  <si>
    <t>Essential Oils</t>
  </si>
  <si>
    <t>R.H.1</t>
  </si>
  <si>
    <t>30 Ml</t>
  </si>
  <si>
    <t>HBEL02</t>
  </si>
  <si>
    <t>R.H.2</t>
  </si>
  <si>
    <t>HBEL03</t>
  </si>
  <si>
    <t>R.H.3</t>
  </si>
  <si>
    <t>HBEL04</t>
  </si>
  <si>
    <t>R.H.4</t>
  </si>
  <si>
    <t>HBEL05</t>
  </si>
  <si>
    <t>Jamaican Special</t>
  </si>
  <si>
    <t>HBEL06</t>
  </si>
  <si>
    <t>R.H.6</t>
  </si>
  <si>
    <t>HBEL07</t>
  </si>
  <si>
    <t>R.H.7</t>
  </si>
  <si>
    <t>HBEL08</t>
  </si>
  <si>
    <t>R.H.8</t>
  </si>
  <si>
    <t>HBEL09</t>
  </si>
  <si>
    <t>R.H.9</t>
  </si>
  <si>
    <t>HBFN01</t>
  </si>
  <si>
    <t>Regular Sense Appeal</t>
  </si>
  <si>
    <t>HBFN02</t>
  </si>
  <si>
    <t>HBFN05</t>
  </si>
  <si>
    <t>Shellfish Sense Appeal</t>
  </si>
  <si>
    <t>HBFN06</t>
  </si>
  <si>
    <t>HBFN09</t>
  </si>
  <si>
    <t>The Liquid Liver</t>
  </si>
  <si>
    <t>HBFN10</t>
  </si>
  <si>
    <t>HBFN13</t>
  </si>
  <si>
    <t>Solutein Betain Liquid</t>
  </si>
  <si>
    <t>HBFN14</t>
  </si>
  <si>
    <t>HBFN17</t>
  </si>
  <si>
    <t xml:space="preserve">Amino Blend Supreme </t>
  </si>
  <si>
    <t>HBFN18</t>
  </si>
  <si>
    <t>Amino Blend Supreme</t>
  </si>
  <si>
    <t>HBFN21</t>
  </si>
  <si>
    <t>Amino Blend Swan Mussell</t>
  </si>
  <si>
    <t>HBFN22</t>
  </si>
  <si>
    <t>Amino Blend Swan Mussel</t>
  </si>
  <si>
    <t>HBFN25</t>
  </si>
  <si>
    <t>Compound TF Squid Liquid</t>
  </si>
  <si>
    <t>HBFN26</t>
  </si>
  <si>
    <t>HBFN29</t>
  </si>
  <si>
    <t>Maplesteep Liquor</t>
  </si>
  <si>
    <t>HBFN30</t>
  </si>
  <si>
    <t>HBFS01</t>
  </si>
  <si>
    <t>Spray Additives</t>
  </si>
  <si>
    <t>Spray Monster Crab</t>
  </si>
  <si>
    <t>HBFS02</t>
  </si>
  <si>
    <t>Spray Scopex</t>
  </si>
  <si>
    <t>HBFS03</t>
  </si>
  <si>
    <t>Spray Mulberry Florentine</t>
  </si>
  <si>
    <t>HBFS04</t>
  </si>
  <si>
    <t>Spray Secret Agent</t>
  </si>
  <si>
    <t>HBFS05</t>
  </si>
  <si>
    <t>Spray Pineapple Supreme</t>
  </si>
  <si>
    <t>HBFS06</t>
  </si>
  <si>
    <t xml:space="preserve">Spray Total Maple </t>
  </si>
  <si>
    <t>HBFS07</t>
  </si>
  <si>
    <t>Spray Chocolate Malt</t>
  </si>
  <si>
    <t>HBFS08</t>
  </si>
  <si>
    <t>Spray Pineapple, Mango &amp; Banana</t>
  </si>
  <si>
    <t>HBFS09</t>
  </si>
  <si>
    <t>Legend Dip Spray  Megaspice</t>
  </si>
  <si>
    <t>HBFS10</t>
  </si>
  <si>
    <t>Legend Dip Spray  Megatutti frutti</t>
  </si>
  <si>
    <t>HBFS11</t>
  </si>
  <si>
    <t>Legend Dip Spray  Squid Octupus</t>
  </si>
  <si>
    <t>HBFS12</t>
  </si>
  <si>
    <t>Legend Dip Spray  Strawberry cream</t>
  </si>
  <si>
    <t>HBHL01</t>
  </si>
  <si>
    <t>HAHL Flavour</t>
  </si>
  <si>
    <t>H.A.H.L.  Mulberry Florentine</t>
  </si>
  <si>
    <t>HBHL02</t>
  </si>
  <si>
    <t>H.A.H.L.  Monster Crab</t>
  </si>
  <si>
    <t>HBHL03</t>
  </si>
  <si>
    <t>H.A.H.L.  Secret Agent</t>
  </si>
  <si>
    <t>HBHL04</t>
  </si>
  <si>
    <t>H.A.H.L.  Apple Pie</t>
  </si>
  <si>
    <t>HBHL05</t>
  </si>
  <si>
    <t>H.A.H.L.  Cool Spice</t>
  </si>
  <si>
    <t>HBHL06</t>
  </si>
  <si>
    <t>H.A.H.L.   Frosty Juice</t>
  </si>
  <si>
    <t>HBHL07</t>
  </si>
  <si>
    <t>H.A.H.L.   Winter Dream</t>
  </si>
  <si>
    <t>HBHL08</t>
  </si>
  <si>
    <t>H.A.H.L.   Frenzy Oyster</t>
  </si>
  <si>
    <t>HBM101</t>
  </si>
  <si>
    <t>Flavoured particles</t>
  </si>
  <si>
    <t>Hugecorn Megaspice</t>
  </si>
  <si>
    <t>HBM102</t>
  </si>
  <si>
    <t>Hugecorn Mulberry Florentine</t>
  </si>
  <si>
    <t>HBM103</t>
  </si>
  <si>
    <t>Hugecorn Monster Crab</t>
  </si>
  <si>
    <t>HBM104</t>
  </si>
  <si>
    <t>Hugecorn Scopex</t>
  </si>
  <si>
    <t>HBM105</t>
  </si>
  <si>
    <t>Hugecorn  Secret Agent</t>
  </si>
  <si>
    <t>HBM201</t>
  </si>
  <si>
    <t>Hardcorn Megaspice</t>
  </si>
  <si>
    <t>HBM202</t>
  </si>
  <si>
    <t>Hardcorn Mulberry Florentine</t>
  </si>
  <si>
    <t>HBM203</t>
  </si>
  <si>
    <t>Hardcorn Monster Crab</t>
  </si>
  <si>
    <t>HBM204</t>
  </si>
  <si>
    <t>Hardcorn Scopex</t>
  </si>
  <si>
    <t>HBM205</t>
  </si>
  <si>
    <t>Hardcorn Secret Agent</t>
  </si>
  <si>
    <t>HBM301</t>
  </si>
  <si>
    <t>Tigernut Megaspice</t>
  </si>
  <si>
    <t>HBM302</t>
  </si>
  <si>
    <t>Tigernut Mulberry Florentine</t>
  </si>
  <si>
    <t>HBM303</t>
  </si>
  <si>
    <t>Tigernut Monster Crab</t>
  </si>
  <si>
    <t>HBM304</t>
  </si>
  <si>
    <t>Tigernut Scopex</t>
  </si>
  <si>
    <t>HBM305</t>
  </si>
  <si>
    <t>Tigernut Secret Agent</t>
  </si>
  <si>
    <t>HBP001</t>
  </si>
  <si>
    <t>Pellets</t>
  </si>
  <si>
    <t>Formula Magic Pellets 5 mm</t>
  </si>
  <si>
    <t>HBP002</t>
  </si>
  <si>
    <t>2,5 kg</t>
  </si>
  <si>
    <t>HBP006</t>
  </si>
  <si>
    <t>Halibut Pellets 15mm</t>
  </si>
  <si>
    <t>3 Kg</t>
  </si>
  <si>
    <t>HBP007</t>
  </si>
  <si>
    <t>Halibut Pellets 22mm</t>
  </si>
  <si>
    <t>HBPF01</t>
  </si>
  <si>
    <t>Fluoro Pop Up</t>
  </si>
  <si>
    <t>Purple - Monster Crab 10-15-20mm</t>
  </si>
  <si>
    <t>100 gr</t>
  </si>
  <si>
    <t>HBPF02</t>
  </si>
  <si>
    <t>Pink - Mulberry Florentine 10-15-20mm</t>
  </si>
  <si>
    <t>HBPF03</t>
  </si>
  <si>
    <t>Yellow - Megaspice 10-15-20mm</t>
  </si>
  <si>
    <t>HBPF04</t>
  </si>
  <si>
    <t>White - Secret agent 10-15-20mm</t>
  </si>
  <si>
    <t>HBPF05</t>
  </si>
  <si>
    <t>Orange - Pineapple, mango &amp; banana  10-15-20mm</t>
  </si>
  <si>
    <t>HBPF06</t>
  </si>
  <si>
    <t>Neutral mixed Colours 10-15-20mm</t>
  </si>
  <si>
    <t>HBPU01</t>
  </si>
  <si>
    <t>Pop Up Boilies</t>
  </si>
  <si>
    <t>Pop Ups Monster Crab 14mm</t>
  </si>
  <si>
    <t>HBPU02</t>
  </si>
  <si>
    <t>Pop Ups Monster Crab 20mm</t>
  </si>
  <si>
    <t>HBPU03</t>
  </si>
  <si>
    <t>Pop Ups Maple Extreme 14mm</t>
  </si>
  <si>
    <t>HBPU04</t>
  </si>
  <si>
    <t>Pop Ups Maple Extreme 20mm</t>
  </si>
  <si>
    <t>HBPU05</t>
  </si>
  <si>
    <t>Pop Ups Strawberry &amp; Scopex 14mm</t>
  </si>
  <si>
    <t>HBPU06</t>
  </si>
  <si>
    <t>Pop Ups Strawberry &amp; Scopex 20mm</t>
  </si>
  <si>
    <t>HBPU07</t>
  </si>
  <si>
    <t>Pop Ups Mulberry Florentine 14mm</t>
  </si>
  <si>
    <t>HBPU08</t>
  </si>
  <si>
    <t>Pop Ups Mulberry Florentine 20mm</t>
  </si>
  <si>
    <t>HBPU09</t>
  </si>
  <si>
    <t>Pop Ups Pineapple, Mango &amp; Banana 14mm</t>
  </si>
  <si>
    <t>HBPU10</t>
  </si>
  <si>
    <t>Pop Ups Pineapple,Mango &amp; Banana 20mm</t>
  </si>
  <si>
    <t>HBPU11</t>
  </si>
  <si>
    <t>Pop Ups Chocolate Malt 14mm</t>
  </si>
  <si>
    <t>HBPU12</t>
  </si>
  <si>
    <t>Pop Ups Chocolate Malt  20mm</t>
  </si>
  <si>
    <t>HBPU13</t>
  </si>
  <si>
    <t>Pop Ups Regular Scopex 14mm</t>
  </si>
  <si>
    <t>HBPU14</t>
  </si>
  <si>
    <t>Pop Ups Regular Scopex 20mm</t>
  </si>
  <si>
    <t>HBPU15</t>
  </si>
  <si>
    <t>Pop Ups Banana Supreme 14mm</t>
  </si>
  <si>
    <t>HBPU16</t>
  </si>
  <si>
    <t>Pop Ups Banana Supreme 20mm</t>
  </si>
  <si>
    <t>HBPU17</t>
  </si>
  <si>
    <t>Pop Ups Megaspice 14mm</t>
  </si>
  <si>
    <t>HBPU18</t>
  </si>
  <si>
    <t>Pop Ups Megaspice 20mm</t>
  </si>
  <si>
    <t>HBPU19</t>
  </si>
  <si>
    <t>Pop Ups Squid Octopus 14mm</t>
  </si>
  <si>
    <t>HBPU20</t>
  </si>
  <si>
    <t>Pop Ups Squid Octopus 20mm</t>
  </si>
  <si>
    <t>HBPU21</t>
  </si>
  <si>
    <t>Pop Ups Secret Agent 14mm</t>
  </si>
  <si>
    <t>HBPU22</t>
  </si>
  <si>
    <t>Pop Ups Secret Agent 20mm</t>
  </si>
  <si>
    <t>Мелкий опт</t>
  </si>
  <si>
    <t>Артикул</t>
  </si>
  <si>
    <t>Категория</t>
  </si>
  <si>
    <t>Наименование</t>
  </si>
  <si>
    <t>Расфасовка</t>
  </si>
  <si>
    <t>Опт ГРН.</t>
  </si>
  <si>
    <t xml:space="preserve">         ROD HUTCHINSON PRICELIST 2014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</si>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</sst>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.00"/>
  </numFmts>
  <fonts count="39">
    <font>
      <sz val="10"/>
      <name val="Arial Cyr"/>
      <family val="0"/>
    </font>
    <font>
      <sz val="10"/>
      <color indexed="8"/>
      <name val="Arial"/>
      <family val="2"/>
    </font>
    <font>
      <b/>
      <sz val="2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33" applyFont="1" applyFill="1" applyBorder="1" applyAlignment="1">
      <alignment horizontal="center" vertical="center" wrapText="1" shrinkToFit="1"/>
      <protection/>
    </xf>
    <xf numFmtId="0" fontId="1" fillId="33" borderId="11" xfId="33" applyFont="1" applyFill="1" applyBorder="1" applyAlignment="1">
      <alignment horizontal="center" vertical="center" wrapText="1" shrinkToFit="1"/>
      <protection/>
    </xf>
    <xf numFmtId="0" fontId="1" fillId="0" borderId="12" xfId="33" applyFont="1" applyFill="1" applyBorder="1" applyAlignment="1">
      <alignment wrapText="1"/>
      <protection/>
    </xf>
    <xf numFmtId="0" fontId="1" fillId="0" borderId="13" xfId="33" applyFont="1" applyFill="1" applyBorder="1" applyAlignment="1">
      <alignment wrapText="1"/>
      <protection/>
    </xf>
    <xf numFmtId="0" fontId="1" fillId="0" borderId="14" xfId="33" applyFont="1" applyFill="1" applyBorder="1" applyAlignment="1">
      <alignment wrapText="1"/>
      <protection/>
    </xf>
    <xf numFmtId="0" fontId="1" fillId="0" borderId="15" xfId="3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1" fillId="34" borderId="14" xfId="33" applyFont="1" applyFill="1" applyBorder="1" applyAlignment="1">
      <alignment wrapText="1"/>
      <protection/>
    </xf>
    <xf numFmtId="0" fontId="1" fillId="34" borderId="15" xfId="33" applyFont="1" applyFill="1" applyBorder="1" applyAlignment="1">
      <alignment wrapText="1"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" fillId="36" borderId="14" xfId="33" applyFont="1" applyFill="1" applyBorder="1" applyAlignment="1">
      <alignment wrapText="1"/>
      <protection/>
    </xf>
    <xf numFmtId="0" fontId="1" fillId="36" borderId="15" xfId="33" applyFont="1" applyFill="1" applyBorder="1" applyAlignment="1">
      <alignment wrapText="1"/>
      <protection/>
    </xf>
    <xf numFmtId="1" fontId="1" fillId="33" borderId="11" xfId="33" applyNumberFormat="1" applyFont="1" applyFill="1" applyBorder="1" applyAlignment="1">
      <alignment horizontal="center" vertical="center" wrapText="1" shrinkToFit="1"/>
      <protection/>
    </xf>
    <xf numFmtId="0" fontId="1" fillId="0" borderId="16" xfId="33" applyFont="1" applyFill="1" applyBorder="1" applyAlignment="1">
      <alignment wrapText="1"/>
      <protection/>
    </xf>
    <xf numFmtId="0" fontId="1" fillId="0" borderId="17" xfId="33" applyFont="1" applyFill="1" applyBorder="1" applyAlignment="1">
      <alignment wrapText="1"/>
      <protection/>
    </xf>
    <xf numFmtId="1" fontId="3" fillId="0" borderId="0" xfId="0" applyNumberFormat="1" applyFont="1" applyAlignment="1">
      <alignment horizontal="center"/>
    </xf>
    <xf numFmtId="1" fontId="4" fillId="0" borderId="13" xfId="33" applyNumberFormat="1" applyFont="1" applyFill="1" applyBorder="1" applyAlignment="1">
      <alignment horizontal="center" wrapText="1"/>
      <protection/>
    </xf>
    <xf numFmtId="1" fontId="4" fillId="36" borderId="15" xfId="33" applyNumberFormat="1" applyFont="1" applyFill="1" applyBorder="1" applyAlignment="1">
      <alignment horizontal="center" wrapText="1"/>
      <protection/>
    </xf>
    <xf numFmtId="1" fontId="4" fillId="0" borderId="17" xfId="33" applyNumberFormat="1" applyFont="1" applyFill="1" applyBorder="1" applyAlignment="1">
      <alignment horizontal="center" wrapText="1"/>
      <protection/>
    </xf>
    <xf numFmtId="1" fontId="1" fillId="33" borderId="11" xfId="33" applyNumberFormat="1" applyFont="1" applyFill="1" applyBorder="1" applyAlignment="1">
      <alignment horizontal="center" vertical="center" wrapText="1" shrinkToFit="1"/>
      <protection/>
    </xf>
    <xf numFmtId="1" fontId="0" fillId="0" borderId="0" xfId="0" applyNumberFormat="1" applyAlignment="1">
      <alignment horizontal="right"/>
    </xf>
    <xf numFmtId="1" fontId="1" fillId="0" borderId="0" xfId="33" applyNumberFormat="1" applyFont="1" applyFill="1" applyBorder="1" applyAlignment="1">
      <alignment horizontal="right" wrapText="1"/>
      <protection/>
    </xf>
    <xf numFmtId="1" fontId="1" fillId="36" borderId="0" xfId="33" applyNumberFormat="1" applyFont="1" applyFill="1" applyBorder="1" applyAlignment="1">
      <alignment horizontal="right" wrapText="1"/>
      <protection/>
    </xf>
    <xf numFmtId="1" fontId="1" fillId="0" borderId="13" xfId="33" applyNumberFormat="1" applyFont="1" applyFill="1" applyBorder="1" applyAlignment="1">
      <alignment horizontal="right" wrapText="1"/>
      <protection/>
    </xf>
    <xf numFmtId="1" fontId="1" fillId="37" borderId="13" xfId="33" applyNumberFormat="1" applyFont="1" applyFill="1" applyBorder="1" applyAlignment="1">
      <alignment horizontal="right" wrapText="1"/>
      <protection/>
    </xf>
    <xf numFmtId="1" fontId="1" fillId="0" borderId="18" xfId="33" applyNumberFormat="1" applyFont="1" applyFill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_Foglio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9.375" style="0" customWidth="1"/>
    <col min="2" max="2" width="18.375" style="0" customWidth="1"/>
    <col min="3" max="3" width="47.75390625" style="0" customWidth="1"/>
    <col min="4" max="4" width="8.00390625" style="0" customWidth="1"/>
    <col min="5" max="5" width="8.00390625" style="22" hidden="1" customWidth="1"/>
    <col min="6" max="6" width="0.12890625" style="22" customWidth="1"/>
    <col min="7" max="7" width="10.00390625" style="17" customWidth="1"/>
  </cols>
  <sheetData>
    <row r="1" ht="37.5" customHeight="1">
      <c r="A1" s="7" t="s">
        <v>425</v>
      </c>
    </row>
    <row r="2" spans="1:7" ht="26.25" thickBot="1">
      <c r="A2" s="1" t="s">
        <v>420</v>
      </c>
      <c r="B2" s="2" t="s">
        <v>421</v>
      </c>
      <c r="C2" s="2" t="s">
        <v>422</v>
      </c>
      <c r="D2" s="2" t="s">
        <v>423</v>
      </c>
      <c r="E2" s="14" t="s">
        <v>424</v>
      </c>
      <c r="F2" s="14" t="s">
        <v>419</v>
      </c>
      <c r="G2" s="21" t="s">
        <v>426</v>
      </c>
    </row>
    <row r="3" spans="1:7" ht="13.5" thickTop="1">
      <c r="A3" s="3" t="s">
        <v>0</v>
      </c>
      <c r="B3" s="4" t="s">
        <v>1</v>
      </c>
      <c r="C3" s="4" t="s">
        <v>2</v>
      </c>
      <c r="D3" s="4" t="s">
        <v>3</v>
      </c>
      <c r="E3" s="23">
        <v>78</v>
      </c>
      <c r="F3" s="25">
        <v>85.8</v>
      </c>
      <c r="G3" s="18">
        <f aca="true" t="shared" si="0" ref="G3:G66">E3*1.5</f>
        <v>117</v>
      </c>
    </row>
    <row r="4" spans="1:7" ht="12.75">
      <c r="A4" s="5" t="s">
        <v>4</v>
      </c>
      <c r="B4" s="6" t="s">
        <v>1</v>
      </c>
      <c r="C4" s="6" t="s">
        <v>2</v>
      </c>
      <c r="D4" s="6" t="s">
        <v>5</v>
      </c>
      <c r="E4" s="23">
        <v>124</v>
      </c>
      <c r="F4" s="25">
        <v>136.4</v>
      </c>
      <c r="G4" s="18">
        <f t="shared" si="0"/>
        <v>186</v>
      </c>
    </row>
    <row r="5" spans="1:7" ht="12.75">
      <c r="A5" s="5" t="s">
        <v>6</v>
      </c>
      <c r="B5" s="6" t="s">
        <v>1</v>
      </c>
      <c r="C5" s="6" t="s">
        <v>7</v>
      </c>
      <c r="D5" s="6" t="s">
        <v>3</v>
      </c>
      <c r="E5" s="23">
        <v>78</v>
      </c>
      <c r="F5" s="25">
        <v>85.8</v>
      </c>
      <c r="G5" s="18">
        <f t="shared" si="0"/>
        <v>117</v>
      </c>
    </row>
    <row r="6" spans="1:7" ht="12.75">
      <c r="A6" s="5" t="s">
        <v>8</v>
      </c>
      <c r="B6" s="6" t="s">
        <v>1</v>
      </c>
      <c r="C6" s="6" t="s">
        <v>7</v>
      </c>
      <c r="D6" s="6" t="s">
        <v>5</v>
      </c>
      <c r="E6" s="23">
        <v>124</v>
      </c>
      <c r="F6" s="25">
        <v>136.4</v>
      </c>
      <c r="G6" s="18">
        <f t="shared" si="0"/>
        <v>186</v>
      </c>
    </row>
    <row r="7" spans="1:7" ht="12.75">
      <c r="A7" s="5" t="s">
        <v>9</v>
      </c>
      <c r="B7" s="6" t="s">
        <v>1</v>
      </c>
      <c r="C7" s="6" t="s">
        <v>10</v>
      </c>
      <c r="D7" s="6" t="s">
        <v>3</v>
      </c>
      <c r="E7" s="23">
        <v>78</v>
      </c>
      <c r="F7" s="25">
        <v>85.8</v>
      </c>
      <c r="G7" s="18">
        <f t="shared" si="0"/>
        <v>117</v>
      </c>
    </row>
    <row r="8" spans="1:7" ht="12.75">
      <c r="A8" s="5" t="s">
        <v>11</v>
      </c>
      <c r="B8" s="6" t="s">
        <v>1</v>
      </c>
      <c r="C8" s="6" t="s">
        <v>10</v>
      </c>
      <c r="D8" s="6" t="s">
        <v>5</v>
      </c>
      <c r="E8" s="23">
        <v>124</v>
      </c>
      <c r="F8" s="25">
        <v>136.4</v>
      </c>
      <c r="G8" s="18">
        <f t="shared" si="0"/>
        <v>186</v>
      </c>
    </row>
    <row r="9" spans="1:7" ht="12.75">
      <c r="A9" s="5" t="s">
        <v>12</v>
      </c>
      <c r="B9" s="6" t="s">
        <v>1</v>
      </c>
      <c r="C9" s="6" t="s">
        <v>13</v>
      </c>
      <c r="D9" s="6" t="s">
        <v>3</v>
      </c>
      <c r="E9" s="23">
        <v>78</v>
      </c>
      <c r="F9" s="25">
        <v>85.8</v>
      </c>
      <c r="G9" s="18">
        <f t="shared" si="0"/>
        <v>117</v>
      </c>
    </row>
    <row r="10" spans="1:7" ht="12.75">
      <c r="A10" s="5" t="s">
        <v>14</v>
      </c>
      <c r="B10" s="6" t="s">
        <v>1</v>
      </c>
      <c r="C10" s="6" t="s">
        <v>13</v>
      </c>
      <c r="D10" s="6" t="s">
        <v>5</v>
      </c>
      <c r="E10" s="23">
        <v>124</v>
      </c>
      <c r="F10" s="25">
        <v>136.4</v>
      </c>
      <c r="G10" s="18">
        <f t="shared" si="0"/>
        <v>186</v>
      </c>
    </row>
    <row r="11" spans="1:7" ht="12.75">
      <c r="A11" s="5" t="s">
        <v>15</v>
      </c>
      <c r="B11" s="6" t="s">
        <v>1</v>
      </c>
      <c r="C11" s="6" t="s">
        <v>16</v>
      </c>
      <c r="D11" s="6" t="s">
        <v>3</v>
      </c>
      <c r="E11" s="23">
        <v>69.35077682242992</v>
      </c>
      <c r="F11" s="25">
        <v>76.28585450467293</v>
      </c>
      <c r="G11" s="18">
        <f t="shared" si="0"/>
        <v>104.02616523364489</v>
      </c>
    </row>
    <row r="12" spans="1:7" ht="12.75">
      <c r="A12" s="5" t="s">
        <v>17</v>
      </c>
      <c r="B12" s="6" t="s">
        <v>1</v>
      </c>
      <c r="C12" s="6" t="s">
        <v>16</v>
      </c>
      <c r="D12" s="6" t="s">
        <v>5</v>
      </c>
      <c r="E12" s="23">
        <v>116.30703196261682</v>
      </c>
      <c r="F12" s="25">
        <v>127.93773515887851</v>
      </c>
      <c r="G12" s="18">
        <f t="shared" si="0"/>
        <v>174.46054794392523</v>
      </c>
    </row>
    <row r="13" spans="1:7" ht="12.75">
      <c r="A13" s="5" t="s">
        <v>18</v>
      </c>
      <c r="B13" s="6" t="s">
        <v>1</v>
      </c>
      <c r="C13" s="6" t="s">
        <v>19</v>
      </c>
      <c r="D13" s="6" t="s">
        <v>3</v>
      </c>
      <c r="E13" s="23">
        <v>78</v>
      </c>
      <c r="F13" s="25">
        <v>85.8</v>
      </c>
      <c r="G13" s="18">
        <f t="shared" si="0"/>
        <v>117</v>
      </c>
    </row>
    <row r="14" spans="1:7" ht="12.75">
      <c r="A14" s="5" t="s">
        <v>20</v>
      </c>
      <c r="B14" s="6" t="s">
        <v>1</v>
      </c>
      <c r="C14" s="6" t="s">
        <v>19</v>
      </c>
      <c r="D14" s="6" t="s">
        <v>5</v>
      </c>
      <c r="E14" s="23">
        <v>124</v>
      </c>
      <c r="F14" s="25">
        <v>136.4</v>
      </c>
      <c r="G14" s="18">
        <f t="shared" si="0"/>
        <v>186</v>
      </c>
    </row>
    <row r="15" spans="1:7" ht="12.75">
      <c r="A15" s="5" t="s">
        <v>21</v>
      </c>
      <c r="B15" s="6" t="s">
        <v>1</v>
      </c>
      <c r="C15" s="6" t="s">
        <v>22</v>
      </c>
      <c r="D15" s="6" t="s">
        <v>3</v>
      </c>
      <c r="E15" s="23">
        <v>78</v>
      </c>
      <c r="F15" s="25">
        <v>85.8</v>
      </c>
      <c r="G15" s="18">
        <f t="shared" si="0"/>
        <v>117</v>
      </c>
    </row>
    <row r="16" spans="1:7" ht="12.75">
      <c r="A16" s="5" t="s">
        <v>23</v>
      </c>
      <c r="B16" s="6" t="s">
        <v>1</v>
      </c>
      <c r="C16" s="6" t="s">
        <v>22</v>
      </c>
      <c r="D16" s="6" t="s">
        <v>5</v>
      </c>
      <c r="E16" s="23">
        <v>124</v>
      </c>
      <c r="F16" s="25">
        <v>136.4</v>
      </c>
      <c r="G16" s="18">
        <f t="shared" si="0"/>
        <v>186</v>
      </c>
    </row>
    <row r="17" spans="1:7" ht="12.75">
      <c r="A17" s="5" t="s">
        <v>24</v>
      </c>
      <c r="B17" s="6" t="s">
        <v>1</v>
      </c>
      <c r="C17" s="6" t="s">
        <v>25</v>
      </c>
      <c r="D17" s="6" t="s">
        <v>3</v>
      </c>
      <c r="E17" s="23">
        <v>69.35077682242992</v>
      </c>
      <c r="F17" s="25">
        <v>76.28585450467293</v>
      </c>
      <c r="G17" s="18">
        <f t="shared" si="0"/>
        <v>104.02616523364489</v>
      </c>
    </row>
    <row r="18" spans="1:7" ht="12.75">
      <c r="A18" s="5" t="s">
        <v>26</v>
      </c>
      <c r="B18" s="6" t="s">
        <v>1</v>
      </c>
      <c r="C18" s="6" t="s">
        <v>27</v>
      </c>
      <c r="D18" s="6" t="s">
        <v>5</v>
      </c>
      <c r="E18" s="23">
        <v>116.30703196261682</v>
      </c>
      <c r="F18" s="25">
        <v>127.93773515887851</v>
      </c>
      <c r="G18" s="18">
        <f t="shared" si="0"/>
        <v>174.46054794392523</v>
      </c>
    </row>
    <row r="19" spans="1:7" ht="12.75">
      <c r="A19" s="5" t="s">
        <v>28</v>
      </c>
      <c r="B19" s="6" t="s">
        <v>1</v>
      </c>
      <c r="C19" s="6" t="s">
        <v>29</v>
      </c>
      <c r="D19" s="6" t="s">
        <v>3</v>
      </c>
      <c r="E19" s="23">
        <v>69.35077682242992</v>
      </c>
      <c r="F19" s="25">
        <v>76.28585450467293</v>
      </c>
      <c r="G19" s="18">
        <f t="shared" si="0"/>
        <v>104.02616523364489</v>
      </c>
    </row>
    <row r="20" spans="1:7" ht="12.75">
      <c r="A20" s="5" t="s">
        <v>30</v>
      </c>
      <c r="B20" s="6" t="s">
        <v>1</v>
      </c>
      <c r="C20" s="6" t="s">
        <v>29</v>
      </c>
      <c r="D20" s="6" t="s">
        <v>5</v>
      </c>
      <c r="E20" s="23">
        <v>116.30703196261682</v>
      </c>
      <c r="F20" s="25">
        <v>127.93773515887851</v>
      </c>
      <c r="G20" s="18">
        <f t="shared" si="0"/>
        <v>174.46054794392523</v>
      </c>
    </row>
    <row r="21" spans="1:7" ht="12.75">
      <c r="A21" s="5" t="s">
        <v>31</v>
      </c>
      <c r="B21" s="6" t="s">
        <v>1</v>
      </c>
      <c r="C21" s="6" t="s">
        <v>32</v>
      </c>
      <c r="D21" s="6" t="s">
        <v>3</v>
      </c>
      <c r="E21" s="23">
        <v>78</v>
      </c>
      <c r="F21" s="25">
        <v>85.8</v>
      </c>
      <c r="G21" s="18">
        <f t="shared" si="0"/>
        <v>117</v>
      </c>
    </row>
    <row r="22" spans="1:7" ht="12.75">
      <c r="A22" s="5" t="s">
        <v>33</v>
      </c>
      <c r="B22" s="6" t="s">
        <v>1</v>
      </c>
      <c r="C22" s="6" t="s">
        <v>34</v>
      </c>
      <c r="D22" s="6" t="s">
        <v>5</v>
      </c>
      <c r="E22" s="23">
        <v>124</v>
      </c>
      <c r="F22" s="25">
        <v>136.4</v>
      </c>
      <c r="G22" s="18">
        <f t="shared" si="0"/>
        <v>186</v>
      </c>
    </row>
    <row r="23" spans="1:7" ht="12.75">
      <c r="A23" s="5" t="s">
        <v>35</v>
      </c>
      <c r="B23" s="6" t="s">
        <v>1</v>
      </c>
      <c r="C23" s="6" t="s">
        <v>36</v>
      </c>
      <c r="D23" s="6" t="s">
        <v>3</v>
      </c>
      <c r="E23" s="23">
        <v>69.35077682242992</v>
      </c>
      <c r="F23" s="25">
        <v>76.28585450467293</v>
      </c>
      <c r="G23" s="18">
        <f t="shared" si="0"/>
        <v>104.02616523364489</v>
      </c>
    </row>
    <row r="24" spans="1:7" ht="12.75">
      <c r="A24" s="5" t="s">
        <v>37</v>
      </c>
      <c r="B24" s="6" t="s">
        <v>1</v>
      </c>
      <c r="C24" s="6" t="s">
        <v>38</v>
      </c>
      <c r="D24" s="6" t="s">
        <v>5</v>
      </c>
      <c r="E24" s="23">
        <v>116.30703196261682</v>
      </c>
      <c r="F24" s="25">
        <v>127.93773515887851</v>
      </c>
      <c r="G24" s="18">
        <f t="shared" si="0"/>
        <v>174.46054794392523</v>
      </c>
    </row>
    <row r="25" spans="1:7" ht="12.75">
      <c r="A25" s="5" t="s">
        <v>39</v>
      </c>
      <c r="B25" s="6" t="s">
        <v>1</v>
      </c>
      <c r="C25" s="6" t="s">
        <v>40</v>
      </c>
      <c r="D25" s="6" t="s">
        <v>3</v>
      </c>
      <c r="E25" s="23">
        <v>69.35077682242992</v>
      </c>
      <c r="F25" s="25">
        <v>76.28585450467293</v>
      </c>
      <c r="G25" s="18">
        <f t="shared" si="0"/>
        <v>104.02616523364489</v>
      </c>
    </row>
    <row r="26" spans="1:7" ht="12.75">
      <c r="A26" s="5" t="s">
        <v>41</v>
      </c>
      <c r="B26" s="6" t="s">
        <v>1</v>
      </c>
      <c r="C26" s="6" t="s">
        <v>40</v>
      </c>
      <c r="D26" s="6" t="s">
        <v>5</v>
      </c>
      <c r="E26" s="23">
        <v>116.30703196261682</v>
      </c>
      <c r="F26" s="25">
        <v>127.93773515887851</v>
      </c>
      <c r="G26" s="18">
        <f t="shared" si="0"/>
        <v>174.46054794392523</v>
      </c>
    </row>
    <row r="27" spans="1:7" ht="12.75">
      <c r="A27" s="5" t="s">
        <v>42</v>
      </c>
      <c r="B27" s="6" t="s">
        <v>1</v>
      </c>
      <c r="C27" s="6" t="s">
        <v>43</v>
      </c>
      <c r="D27" s="6" t="s">
        <v>3</v>
      </c>
      <c r="E27" s="23">
        <v>89</v>
      </c>
      <c r="F27" s="25">
        <v>97.9</v>
      </c>
      <c r="G27" s="18">
        <f t="shared" si="0"/>
        <v>133.5</v>
      </c>
    </row>
    <row r="28" spans="1:7" ht="12.75">
      <c r="A28" s="5" t="s">
        <v>44</v>
      </c>
      <c r="B28" s="6" t="s">
        <v>1</v>
      </c>
      <c r="C28" s="6" t="s">
        <v>43</v>
      </c>
      <c r="D28" s="6" t="s">
        <v>5</v>
      </c>
      <c r="E28" s="23">
        <v>135</v>
      </c>
      <c r="F28" s="25">
        <v>148.5</v>
      </c>
      <c r="G28" s="18">
        <f t="shared" si="0"/>
        <v>202.5</v>
      </c>
    </row>
    <row r="29" spans="1:7" ht="12.75">
      <c r="A29" s="5" t="s">
        <v>45</v>
      </c>
      <c r="B29" s="6" t="s">
        <v>1</v>
      </c>
      <c r="C29" s="6" t="s">
        <v>46</v>
      </c>
      <c r="D29" s="6" t="s">
        <v>3</v>
      </c>
      <c r="E29" s="23">
        <v>89</v>
      </c>
      <c r="F29" s="25">
        <v>97.9</v>
      </c>
      <c r="G29" s="18">
        <f t="shared" si="0"/>
        <v>133.5</v>
      </c>
    </row>
    <row r="30" spans="1:7" ht="12.75">
      <c r="A30" s="5" t="s">
        <v>47</v>
      </c>
      <c r="B30" s="6" t="s">
        <v>1</v>
      </c>
      <c r="C30" s="6" t="s">
        <v>46</v>
      </c>
      <c r="D30" s="6" t="s">
        <v>5</v>
      </c>
      <c r="E30" s="23">
        <v>135</v>
      </c>
      <c r="F30" s="25">
        <v>148.5</v>
      </c>
      <c r="G30" s="18">
        <f t="shared" si="0"/>
        <v>202.5</v>
      </c>
    </row>
    <row r="31" spans="1:7" ht="12.75">
      <c r="A31" s="5" t="s">
        <v>48</v>
      </c>
      <c r="B31" s="6" t="s">
        <v>1</v>
      </c>
      <c r="C31" s="6" t="s">
        <v>49</v>
      </c>
      <c r="D31" s="6" t="s">
        <v>3</v>
      </c>
      <c r="E31" s="23">
        <v>99</v>
      </c>
      <c r="F31" s="25">
        <v>108.9</v>
      </c>
      <c r="G31" s="18">
        <f t="shared" si="0"/>
        <v>148.5</v>
      </c>
    </row>
    <row r="32" spans="1:7" ht="12.75">
      <c r="A32" s="5" t="s">
        <v>50</v>
      </c>
      <c r="B32" s="6" t="s">
        <v>1</v>
      </c>
      <c r="C32" s="6" t="s">
        <v>51</v>
      </c>
      <c r="D32" s="6" t="s">
        <v>5</v>
      </c>
      <c r="E32" s="23">
        <v>168</v>
      </c>
      <c r="F32" s="25">
        <v>184.8</v>
      </c>
      <c r="G32" s="18">
        <f t="shared" si="0"/>
        <v>252</v>
      </c>
    </row>
    <row r="33" spans="1:7" ht="12.75">
      <c r="A33" s="5" t="s">
        <v>52</v>
      </c>
      <c r="B33" s="6" t="s">
        <v>1</v>
      </c>
      <c r="C33" s="6" t="s">
        <v>53</v>
      </c>
      <c r="D33" s="6" t="s">
        <v>3</v>
      </c>
      <c r="E33" s="23">
        <v>99</v>
      </c>
      <c r="F33" s="25">
        <v>108.9</v>
      </c>
      <c r="G33" s="18">
        <f t="shared" si="0"/>
        <v>148.5</v>
      </c>
    </row>
    <row r="34" spans="1:7" ht="12.75">
      <c r="A34" s="5" t="s">
        <v>54</v>
      </c>
      <c r="B34" s="6" t="s">
        <v>1</v>
      </c>
      <c r="C34" s="6" t="s">
        <v>55</v>
      </c>
      <c r="D34" s="6" t="s">
        <v>5</v>
      </c>
      <c r="E34" s="23">
        <v>168</v>
      </c>
      <c r="F34" s="25">
        <v>184.8</v>
      </c>
      <c r="G34" s="18">
        <f t="shared" si="0"/>
        <v>252</v>
      </c>
    </row>
    <row r="35" spans="1:7" ht="12.75">
      <c r="A35" s="5" t="s">
        <v>56</v>
      </c>
      <c r="B35" s="6" t="s">
        <v>1</v>
      </c>
      <c r="C35" s="6" t="s">
        <v>57</v>
      </c>
      <c r="D35" s="6" t="s">
        <v>5</v>
      </c>
      <c r="E35" s="23">
        <v>124</v>
      </c>
      <c r="F35" s="25">
        <v>136.4</v>
      </c>
      <c r="G35" s="18">
        <f t="shared" si="0"/>
        <v>186</v>
      </c>
    </row>
    <row r="36" spans="1:7" ht="12.75">
      <c r="A36" s="5" t="s">
        <v>58</v>
      </c>
      <c r="B36" s="6" t="s">
        <v>1</v>
      </c>
      <c r="C36" s="6" t="s">
        <v>59</v>
      </c>
      <c r="D36" s="6" t="s">
        <v>5</v>
      </c>
      <c r="E36" s="23">
        <v>124</v>
      </c>
      <c r="F36" s="25">
        <v>136.4</v>
      </c>
      <c r="G36" s="18">
        <f t="shared" si="0"/>
        <v>186</v>
      </c>
    </row>
    <row r="37" spans="1:7" ht="12.75">
      <c r="A37" s="5" t="s">
        <v>60</v>
      </c>
      <c r="B37" s="6" t="s">
        <v>1</v>
      </c>
      <c r="C37" s="6" t="s">
        <v>61</v>
      </c>
      <c r="D37" s="6" t="s">
        <v>5</v>
      </c>
      <c r="E37" s="23">
        <v>124</v>
      </c>
      <c r="F37" s="25">
        <v>136.4</v>
      </c>
      <c r="G37" s="18">
        <f t="shared" si="0"/>
        <v>186</v>
      </c>
    </row>
    <row r="38" spans="1:7" ht="12.75">
      <c r="A38" s="5" t="s">
        <v>62</v>
      </c>
      <c r="B38" s="6" t="s">
        <v>1</v>
      </c>
      <c r="C38" s="6" t="s">
        <v>63</v>
      </c>
      <c r="D38" s="6" t="s">
        <v>5</v>
      </c>
      <c r="E38" s="23">
        <v>124</v>
      </c>
      <c r="F38" s="25">
        <v>136.4</v>
      </c>
      <c r="G38" s="18">
        <f t="shared" si="0"/>
        <v>186</v>
      </c>
    </row>
    <row r="39" spans="1:7" ht="12.75">
      <c r="A39" s="5" t="s">
        <v>64</v>
      </c>
      <c r="B39" s="6" t="s">
        <v>1</v>
      </c>
      <c r="C39" s="6" t="s">
        <v>65</v>
      </c>
      <c r="D39" s="6" t="s">
        <v>5</v>
      </c>
      <c r="E39" s="23">
        <v>124</v>
      </c>
      <c r="F39" s="25">
        <v>136.4</v>
      </c>
      <c r="G39" s="18">
        <f t="shared" si="0"/>
        <v>186</v>
      </c>
    </row>
    <row r="40" spans="1:7" ht="12.75">
      <c r="A40" s="5" t="s">
        <v>66</v>
      </c>
      <c r="B40" s="6" t="s">
        <v>1</v>
      </c>
      <c r="C40" s="6" t="s">
        <v>67</v>
      </c>
      <c r="D40" s="6" t="s">
        <v>68</v>
      </c>
      <c r="E40" s="23">
        <v>74.0464023364486</v>
      </c>
      <c r="F40" s="25">
        <v>81.45104257009346</v>
      </c>
      <c r="G40" s="18">
        <f t="shared" si="0"/>
        <v>111.0696035046729</v>
      </c>
    </row>
    <row r="41" spans="1:7" ht="12.75">
      <c r="A41" s="5" t="s">
        <v>69</v>
      </c>
      <c r="B41" s="6" t="s">
        <v>1</v>
      </c>
      <c r="C41" s="6" t="s">
        <v>70</v>
      </c>
      <c r="D41" s="6" t="s">
        <v>68</v>
      </c>
      <c r="E41" s="23">
        <v>74.0464023364486</v>
      </c>
      <c r="F41" s="25">
        <v>81.45104257009346</v>
      </c>
      <c r="G41" s="18">
        <f t="shared" si="0"/>
        <v>111.0696035046729</v>
      </c>
    </row>
    <row r="42" spans="1:7" ht="12.75">
      <c r="A42" s="5" t="s">
        <v>71</v>
      </c>
      <c r="B42" s="6" t="s">
        <v>1</v>
      </c>
      <c r="C42" s="6" t="s">
        <v>72</v>
      </c>
      <c r="D42" s="6" t="s">
        <v>68</v>
      </c>
      <c r="E42" s="23">
        <v>74.0464023364486</v>
      </c>
      <c r="F42" s="25">
        <v>81.45104257009346</v>
      </c>
      <c r="G42" s="18">
        <f t="shared" si="0"/>
        <v>111.0696035046729</v>
      </c>
    </row>
    <row r="43" spans="1:7" ht="12.75">
      <c r="A43" s="5" t="s">
        <v>73</v>
      </c>
      <c r="B43" s="6" t="s">
        <v>1</v>
      </c>
      <c r="C43" s="6" t="s">
        <v>74</v>
      </c>
      <c r="D43" s="6" t="s">
        <v>68</v>
      </c>
      <c r="E43" s="23">
        <v>74.0464023364486</v>
      </c>
      <c r="F43" s="25">
        <v>81.45104257009346</v>
      </c>
      <c r="G43" s="18">
        <f t="shared" si="0"/>
        <v>111.0696035046729</v>
      </c>
    </row>
    <row r="44" spans="1:7" ht="12.75">
      <c r="A44" s="5" t="s">
        <v>75</v>
      </c>
      <c r="B44" s="6" t="s">
        <v>1</v>
      </c>
      <c r="C44" s="6" t="s">
        <v>76</v>
      </c>
      <c r="D44" s="6" t="s">
        <v>68</v>
      </c>
      <c r="E44" s="23">
        <v>74.0464023364486</v>
      </c>
      <c r="F44" s="25">
        <v>81.45104257009346</v>
      </c>
      <c r="G44" s="18">
        <f t="shared" si="0"/>
        <v>111.0696035046729</v>
      </c>
    </row>
    <row r="45" spans="1:7" ht="12.75">
      <c r="A45" s="5" t="s">
        <v>77</v>
      </c>
      <c r="B45" s="6" t="s">
        <v>1</v>
      </c>
      <c r="C45" s="6" t="s">
        <v>78</v>
      </c>
      <c r="D45" s="6" t="s">
        <v>68</v>
      </c>
      <c r="E45" s="23">
        <v>74.0464023364486</v>
      </c>
      <c r="F45" s="25">
        <v>81.45104257009346</v>
      </c>
      <c r="G45" s="18">
        <f t="shared" si="0"/>
        <v>111.0696035046729</v>
      </c>
    </row>
    <row r="46" spans="1:7" ht="12.75">
      <c r="A46" s="5" t="s">
        <v>79</v>
      </c>
      <c r="B46" s="6" t="s">
        <v>1</v>
      </c>
      <c r="C46" s="6" t="s">
        <v>80</v>
      </c>
      <c r="D46" s="6" t="s">
        <v>68</v>
      </c>
      <c r="E46" s="23">
        <v>74.0464023364486</v>
      </c>
      <c r="F46" s="25">
        <v>81.45104257009346</v>
      </c>
      <c r="G46" s="18">
        <f t="shared" si="0"/>
        <v>111.0696035046729</v>
      </c>
    </row>
    <row r="47" spans="1:7" ht="12.75">
      <c r="A47" s="5" t="s">
        <v>81</v>
      </c>
      <c r="B47" s="6" t="s">
        <v>1</v>
      </c>
      <c r="C47" s="6" t="s">
        <v>82</v>
      </c>
      <c r="D47" s="6" t="s">
        <v>68</v>
      </c>
      <c r="E47" s="23">
        <v>74.0464023364486</v>
      </c>
      <c r="F47" s="25">
        <v>81.45104257009346</v>
      </c>
      <c r="G47" s="18">
        <f t="shared" si="0"/>
        <v>111.0696035046729</v>
      </c>
    </row>
    <row r="48" spans="1:8" s="10" customFormat="1" ht="12.75">
      <c r="A48" s="8" t="s">
        <v>83</v>
      </c>
      <c r="B48" s="9" t="s">
        <v>1</v>
      </c>
      <c r="C48" s="9" t="s">
        <v>84</v>
      </c>
      <c r="D48" s="9" t="s">
        <v>3</v>
      </c>
      <c r="E48" s="23">
        <v>114.543</v>
      </c>
      <c r="F48" s="25">
        <v>125.99730000000002</v>
      </c>
      <c r="G48" s="18">
        <f t="shared" si="0"/>
        <v>171.8145</v>
      </c>
      <c r="H48"/>
    </row>
    <row r="49" spans="1:7" ht="12.75">
      <c r="A49" s="5" t="s">
        <v>85</v>
      </c>
      <c r="B49" s="6" t="s">
        <v>86</v>
      </c>
      <c r="C49" s="6" t="s">
        <v>87</v>
      </c>
      <c r="D49" s="6" t="s">
        <v>88</v>
      </c>
      <c r="E49" s="23">
        <v>122</v>
      </c>
      <c r="F49" s="25">
        <v>134.2</v>
      </c>
      <c r="G49" s="18">
        <f t="shared" si="0"/>
        <v>183</v>
      </c>
    </row>
    <row r="50" spans="1:7" ht="12.75">
      <c r="A50" s="5" t="s">
        <v>89</v>
      </c>
      <c r="B50" s="6" t="s">
        <v>86</v>
      </c>
      <c r="C50" s="6" t="s">
        <v>90</v>
      </c>
      <c r="D50" s="6" t="s">
        <v>88</v>
      </c>
      <c r="E50" s="23">
        <v>122</v>
      </c>
      <c r="F50" s="25">
        <v>134.2</v>
      </c>
      <c r="G50" s="18">
        <f t="shared" si="0"/>
        <v>183</v>
      </c>
    </row>
    <row r="51" spans="1:7" ht="12.75">
      <c r="A51" s="5" t="s">
        <v>91</v>
      </c>
      <c r="B51" s="6" t="s">
        <v>86</v>
      </c>
      <c r="C51" s="6" t="s">
        <v>92</v>
      </c>
      <c r="D51" s="6" t="s">
        <v>88</v>
      </c>
      <c r="E51" s="23">
        <v>108</v>
      </c>
      <c r="F51" s="25">
        <v>118.8</v>
      </c>
      <c r="G51" s="18">
        <f t="shared" si="0"/>
        <v>162</v>
      </c>
    </row>
    <row r="52" spans="1:7" ht="12.75">
      <c r="A52" s="5" t="s">
        <v>93</v>
      </c>
      <c r="B52" s="6" t="s">
        <v>86</v>
      </c>
      <c r="C52" s="6" t="s">
        <v>94</v>
      </c>
      <c r="D52" s="6" t="s">
        <v>88</v>
      </c>
      <c r="E52" s="23">
        <v>108</v>
      </c>
      <c r="F52" s="25">
        <v>118.8</v>
      </c>
      <c r="G52" s="18">
        <f t="shared" si="0"/>
        <v>162</v>
      </c>
    </row>
    <row r="53" spans="1:7" ht="12.75">
      <c r="A53" s="5" t="s">
        <v>95</v>
      </c>
      <c r="B53" s="6" t="s">
        <v>86</v>
      </c>
      <c r="C53" s="6" t="s">
        <v>96</v>
      </c>
      <c r="D53" s="6" t="s">
        <v>88</v>
      </c>
      <c r="E53" s="23">
        <v>108</v>
      </c>
      <c r="F53" s="25">
        <v>118.8</v>
      </c>
      <c r="G53" s="18">
        <f t="shared" si="0"/>
        <v>162</v>
      </c>
    </row>
    <row r="54" spans="1:7" ht="12.75">
      <c r="A54" s="5" t="s">
        <v>97</v>
      </c>
      <c r="B54" s="6" t="s">
        <v>86</v>
      </c>
      <c r="C54" s="6" t="s">
        <v>98</v>
      </c>
      <c r="D54" s="6" t="s">
        <v>88</v>
      </c>
      <c r="E54" s="23">
        <v>108</v>
      </c>
      <c r="F54" s="25">
        <v>118.8</v>
      </c>
      <c r="G54" s="18">
        <f t="shared" si="0"/>
        <v>162</v>
      </c>
    </row>
    <row r="55" spans="1:7" ht="12.75">
      <c r="A55" s="5" t="s">
        <v>99</v>
      </c>
      <c r="B55" s="6" t="s">
        <v>86</v>
      </c>
      <c r="C55" s="6" t="s">
        <v>100</v>
      </c>
      <c r="D55" s="6" t="s">
        <v>88</v>
      </c>
      <c r="E55" s="23">
        <v>122</v>
      </c>
      <c r="F55" s="25">
        <v>134.2</v>
      </c>
      <c r="G55" s="18">
        <f t="shared" si="0"/>
        <v>183</v>
      </c>
    </row>
    <row r="56" spans="1:7" ht="12.75">
      <c r="A56" s="5" t="s">
        <v>101</v>
      </c>
      <c r="B56" s="6" t="s">
        <v>86</v>
      </c>
      <c r="C56" s="6" t="s">
        <v>102</v>
      </c>
      <c r="D56" s="6" t="s">
        <v>88</v>
      </c>
      <c r="E56" s="23">
        <v>122</v>
      </c>
      <c r="F56" s="25">
        <v>134.2</v>
      </c>
      <c r="G56" s="18">
        <f t="shared" si="0"/>
        <v>183</v>
      </c>
    </row>
    <row r="57" spans="1:7" ht="12.75">
      <c r="A57" s="5" t="s">
        <v>103</v>
      </c>
      <c r="B57" s="6" t="s">
        <v>86</v>
      </c>
      <c r="C57" s="6" t="s">
        <v>104</v>
      </c>
      <c r="D57" s="6" t="s">
        <v>88</v>
      </c>
      <c r="E57" s="23">
        <v>108</v>
      </c>
      <c r="F57" s="25">
        <v>118.8</v>
      </c>
      <c r="G57" s="18">
        <f t="shared" si="0"/>
        <v>162</v>
      </c>
    </row>
    <row r="58" spans="1:7" ht="12.75">
      <c r="A58" s="5" t="s">
        <v>105</v>
      </c>
      <c r="B58" s="6" t="s">
        <v>86</v>
      </c>
      <c r="C58" s="6" t="s">
        <v>106</v>
      </c>
      <c r="D58" s="6" t="s">
        <v>88</v>
      </c>
      <c r="E58" s="23">
        <v>108</v>
      </c>
      <c r="F58" s="25">
        <v>118.8</v>
      </c>
      <c r="G58" s="18">
        <f t="shared" si="0"/>
        <v>162</v>
      </c>
    </row>
    <row r="59" spans="1:7" ht="12.75">
      <c r="A59" s="5" t="s">
        <v>107</v>
      </c>
      <c r="B59" s="6" t="s">
        <v>86</v>
      </c>
      <c r="C59" s="6" t="s">
        <v>108</v>
      </c>
      <c r="D59" s="6" t="s">
        <v>88</v>
      </c>
      <c r="E59" s="23">
        <v>108</v>
      </c>
      <c r="F59" s="25">
        <v>118.8</v>
      </c>
      <c r="G59" s="18">
        <f t="shared" si="0"/>
        <v>162</v>
      </c>
    </row>
    <row r="60" spans="1:7" ht="12.75">
      <c r="A60" s="5" t="s">
        <v>109</v>
      </c>
      <c r="B60" s="6" t="s">
        <v>86</v>
      </c>
      <c r="C60" s="6" t="s">
        <v>110</v>
      </c>
      <c r="D60" s="6" t="s">
        <v>88</v>
      </c>
      <c r="E60" s="23">
        <v>108</v>
      </c>
      <c r="F60" s="25">
        <v>118.8</v>
      </c>
      <c r="G60" s="18">
        <f t="shared" si="0"/>
        <v>162</v>
      </c>
    </row>
    <row r="61" spans="1:7" ht="12.75">
      <c r="A61" s="5" t="s">
        <v>111</v>
      </c>
      <c r="B61" s="6" t="s">
        <v>86</v>
      </c>
      <c r="C61" s="6" t="s">
        <v>112</v>
      </c>
      <c r="D61" s="6" t="s">
        <v>113</v>
      </c>
      <c r="E61" s="23">
        <v>122</v>
      </c>
      <c r="F61" s="25">
        <v>134.2</v>
      </c>
      <c r="G61" s="18">
        <f t="shared" si="0"/>
        <v>183</v>
      </c>
    </row>
    <row r="62" spans="1:7" ht="12.75">
      <c r="A62" s="5" t="s">
        <v>114</v>
      </c>
      <c r="B62" s="6" t="s">
        <v>86</v>
      </c>
      <c r="C62" s="6" t="s">
        <v>115</v>
      </c>
      <c r="D62" s="6" t="s">
        <v>113</v>
      </c>
      <c r="E62" s="23">
        <v>122</v>
      </c>
      <c r="F62" s="25">
        <v>134.2</v>
      </c>
      <c r="G62" s="18">
        <f t="shared" si="0"/>
        <v>183</v>
      </c>
    </row>
    <row r="63" spans="1:7" ht="12.75">
      <c r="A63" s="5" t="s">
        <v>116</v>
      </c>
      <c r="B63" s="6" t="s">
        <v>86</v>
      </c>
      <c r="C63" s="6" t="s">
        <v>117</v>
      </c>
      <c r="D63" s="6" t="s">
        <v>113</v>
      </c>
      <c r="E63" s="23">
        <v>122</v>
      </c>
      <c r="F63" s="25">
        <v>134.2</v>
      </c>
      <c r="G63" s="18">
        <f t="shared" si="0"/>
        <v>183</v>
      </c>
    </row>
    <row r="64" spans="1:7" ht="12.75">
      <c r="A64" s="5" t="s">
        <v>118</v>
      </c>
      <c r="B64" s="6" t="s">
        <v>86</v>
      </c>
      <c r="C64" s="6" t="s">
        <v>119</v>
      </c>
      <c r="D64" s="6" t="s">
        <v>113</v>
      </c>
      <c r="E64" s="23">
        <v>122</v>
      </c>
      <c r="F64" s="25">
        <v>134.2</v>
      </c>
      <c r="G64" s="18">
        <f t="shared" si="0"/>
        <v>183</v>
      </c>
    </row>
    <row r="65" spans="1:7" ht="12.75">
      <c r="A65" s="5" t="s">
        <v>120</v>
      </c>
      <c r="B65" s="6" t="s">
        <v>86</v>
      </c>
      <c r="C65" s="6" t="s">
        <v>121</v>
      </c>
      <c r="D65" s="6" t="s">
        <v>113</v>
      </c>
      <c r="E65" s="23">
        <v>122</v>
      </c>
      <c r="F65" s="25">
        <v>134.2</v>
      </c>
      <c r="G65" s="18">
        <f t="shared" si="0"/>
        <v>183</v>
      </c>
    </row>
    <row r="66" spans="1:7" ht="12.75">
      <c r="A66" s="5" t="s">
        <v>122</v>
      </c>
      <c r="B66" s="6" t="s">
        <v>86</v>
      </c>
      <c r="C66" s="6" t="s">
        <v>123</v>
      </c>
      <c r="D66" s="6" t="s">
        <v>113</v>
      </c>
      <c r="E66" s="23">
        <v>122</v>
      </c>
      <c r="F66" s="25">
        <v>134.2</v>
      </c>
      <c r="G66" s="18">
        <f t="shared" si="0"/>
        <v>183</v>
      </c>
    </row>
    <row r="67" spans="1:7" ht="12.75">
      <c r="A67" s="5" t="s">
        <v>124</v>
      </c>
      <c r="B67" s="6" t="s">
        <v>125</v>
      </c>
      <c r="C67" s="6" t="s">
        <v>126</v>
      </c>
      <c r="D67" s="6" t="s">
        <v>5</v>
      </c>
      <c r="E67" s="23">
        <v>106</v>
      </c>
      <c r="F67" s="25">
        <v>116.6</v>
      </c>
      <c r="G67" s="18">
        <f aca="true" t="shared" si="1" ref="G67:G130">E67*1.5</f>
        <v>159</v>
      </c>
    </row>
    <row r="68" spans="1:7" ht="12.75">
      <c r="A68" s="5" t="s">
        <v>127</v>
      </c>
      <c r="B68" s="6" t="s">
        <v>125</v>
      </c>
      <c r="C68" s="6" t="s">
        <v>128</v>
      </c>
      <c r="D68" s="6" t="s">
        <v>5</v>
      </c>
      <c r="E68" s="23">
        <v>106</v>
      </c>
      <c r="F68" s="25">
        <v>116.6</v>
      </c>
      <c r="G68" s="18">
        <f t="shared" si="1"/>
        <v>159</v>
      </c>
    </row>
    <row r="69" spans="1:7" ht="12.75">
      <c r="A69" s="5" t="s">
        <v>129</v>
      </c>
      <c r="B69" s="6" t="s">
        <v>125</v>
      </c>
      <c r="C69" s="6" t="s">
        <v>130</v>
      </c>
      <c r="D69" s="6" t="s">
        <v>5</v>
      </c>
      <c r="E69" s="23">
        <v>106</v>
      </c>
      <c r="F69" s="25">
        <v>116.6</v>
      </c>
      <c r="G69" s="18">
        <f t="shared" si="1"/>
        <v>159</v>
      </c>
    </row>
    <row r="70" spans="1:7" ht="12.75">
      <c r="A70" s="5" t="s">
        <v>131</v>
      </c>
      <c r="B70" s="6" t="s">
        <v>125</v>
      </c>
      <c r="C70" s="6" t="s">
        <v>132</v>
      </c>
      <c r="D70" s="6" t="s">
        <v>5</v>
      </c>
      <c r="E70" s="23">
        <v>95.7</v>
      </c>
      <c r="F70" s="25">
        <v>105.27</v>
      </c>
      <c r="G70" s="18">
        <f t="shared" si="1"/>
        <v>143.55</v>
      </c>
    </row>
    <row r="71" spans="1:7" ht="12.75">
      <c r="A71" s="5" t="s">
        <v>133</v>
      </c>
      <c r="B71" s="6" t="s">
        <v>125</v>
      </c>
      <c r="C71" s="6" t="s">
        <v>134</v>
      </c>
      <c r="D71" s="6" t="s">
        <v>5</v>
      </c>
      <c r="E71" s="23">
        <v>95.7</v>
      </c>
      <c r="F71" s="25">
        <v>105.27</v>
      </c>
      <c r="G71" s="18">
        <f t="shared" si="1"/>
        <v>143.55</v>
      </c>
    </row>
    <row r="72" spans="1:7" ht="12.75">
      <c r="A72" s="5" t="s">
        <v>135</v>
      </c>
      <c r="B72" s="6" t="s">
        <v>125</v>
      </c>
      <c r="C72" s="6" t="s">
        <v>136</v>
      </c>
      <c r="D72" s="6" t="s">
        <v>5</v>
      </c>
      <c r="E72" s="23">
        <v>95.7</v>
      </c>
      <c r="F72" s="25">
        <v>105.27</v>
      </c>
      <c r="G72" s="18">
        <f t="shared" si="1"/>
        <v>143.55</v>
      </c>
    </row>
    <row r="73" spans="1:7" ht="12.75">
      <c r="A73" s="5" t="s">
        <v>137</v>
      </c>
      <c r="B73" s="6" t="s">
        <v>125</v>
      </c>
      <c r="C73" s="6" t="s">
        <v>138</v>
      </c>
      <c r="D73" s="6" t="s">
        <v>5</v>
      </c>
      <c r="E73" s="23">
        <v>95.7</v>
      </c>
      <c r="F73" s="25">
        <v>105.27</v>
      </c>
      <c r="G73" s="18">
        <f t="shared" si="1"/>
        <v>143.55</v>
      </c>
    </row>
    <row r="74" spans="1:7" ht="12.75">
      <c r="A74" s="5" t="s">
        <v>139</v>
      </c>
      <c r="B74" s="6" t="s">
        <v>125</v>
      </c>
      <c r="C74" s="6" t="s">
        <v>140</v>
      </c>
      <c r="D74" s="6" t="s">
        <v>5</v>
      </c>
      <c r="E74" s="23">
        <v>106</v>
      </c>
      <c r="F74" s="25">
        <v>116.6</v>
      </c>
      <c r="G74" s="18">
        <f t="shared" si="1"/>
        <v>159</v>
      </c>
    </row>
    <row r="75" spans="1:7" ht="12.75">
      <c r="A75" s="5" t="s">
        <v>141</v>
      </c>
      <c r="B75" s="6" t="s">
        <v>125</v>
      </c>
      <c r="C75" s="6" t="s">
        <v>142</v>
      </c>
      <c r="D75" s="6" t="s">
        <v>5</v>
      </c>
      <c r="E75" s="23">
        <v>95.7</v>
      </c>
      <c r="F75" s="25">
        <v>105.27</v>
      </c>
      <c r="G75" s="18">
        <f t="shared" si="1"/>
        <v>143.55</v>
      </c>
    </row>
    <row r="76" spans="1:7" ht="12.75">
      <c r="A76" s="5" t="s">
        <v>143</v>
      </c>
      <c r="B76" s="6" t="s">
        <v>125</v>
      </c>
      <c r="C76" s="6" t="s">
        <v>144</v>
      </c>
      <c r="D76" s="6" t="s">
        <v>5</v>
      </c>
      <c r="E76" s="23">
        <v>95.7</v>
      </c>
      <c r="F76" s="25">
        <v>105.27</v>
      </c>
      <c r="G76" s="18">
        <f t="shared" si="1"/>
        <v>143.55</v>
      </c>
    </row>
    <row r="77" spans="1:7" ht="12.75">
      <c r="A77" s="5" t="s">
        <v>145</v>
      </c>
      <c r="B77" s="6" t="s">
        <v>125</v>
      </c>
      <c r="C77" s="6" t="s">
        <v>146</v>
      </c>
      <c r="D77" s="6" t="s">
        <v>5</v>
      </c>
      <c r="E77" s="23">
        <v>95.7</v>
      </c>
      <c r="F77" s="25">
        <v>105.27</v>
      </c>
      <c r="G77" s="18">
        <f t="shared" si="1"/>
        <v>143.55</v>
      </c>
    </row>
    <row r="78" spans="1:7" ht="12.75">
      <c r="A78" s="5" t="s">
        <v>147</v>
      </c>
      <c r="B78" s="6" t="s">
        <v>125</v>
      </c>
      <c r="C78" s="6" t="s">
        <v>148</v>
      </c>
      <c r="D78" s="6" t="s">
        <v>5</v>
      </c>
      <c r="E78" s="23">
        <v>106</v>
      </c>
      <c r="F78" s="25">
        <v>116.6</v>
      </c>
      <c r="G78" s="18">
        <f t="shared" si="1"/>
        <v>159</v>
      </c>
    </row>
    <row r="79" spans="1:7" ht="12.75">
      <c r="A79" s="12" t="s">
        <v>149</v>
      </c>
      <c r="B79" s="13" t="s">
        <v>150</v>
      </c>
      <c r="C79" s="13" t="s">
        <v>151</v>
      </c>
      <c r="D79" s="13" t="s">
        <v>152</v>
      </c>
      <c r="E79" s="24">
        <v>169.88400000000001</v>
      </c>
      <c r="F79" s="26">
        <v>186.87240000000003</v>
      </c>
      <c r="G79" s="19">
        <f t="shared" si="1"/>
        <v>254.82600000000002</v>
      </c>
    </row>
    <row r="80" spans="1:7" ht="12.75">
      <c r="A80" s="12" t="s">
        <v>153</v>
      </c>
      <c r="B80" s="13" t="s">
        <v>150</v>
      </c>
      <c r="C80" s="13" t="s">
        <v>154</v>
      </c>
      <c r="D80" s="13" t="s">
        <v>152</v>
      </c>
      <c r="E80" s="24">
        <v>169.88400000000001</v>
      </c>
      <c r="F80" s="26">
        <v>186.87240000000003</v>
      </c>
      <c r="G80" s="19">
        <f t="shared" si="1"/>
        <v>254.82600000000002</v>
      </c>
    </row>
    <row r="81" spans="1:7" ht="12.75">
      <c r="A81" s="12" t="s">
        <v>155</v>
      </c>
      <c r="B81" s="13" t="s">
        <v>150</v>
      </c>
      <c r="C81" s="13" t="s">
        <v>156</v>
      </c>
      <c r="D81" s="13" t="s">
        <v>152</v>
      </c>
      <c r="E81" s="24">
        <v>79.79400000000001</v>
      </c>
      <c r="F81" s="26">
        <v>87.77340000000002</v>
      </c>
      <c r="G81" s="19">
        <f t="shared" si="1"/>
        <v>119.69100000000002</v>
      </c>
    </row>
    <row r="82" spans="1:7" ht="12.75">
      <c r="A82" s="12" t="s">
        <v>157</v>
      </c>
      <c r="B82" s="13" t="s">
        <v>150</v>
      </c>
      <c r="C82" s="13" t="s">
        <v>158</v>
      </c>
      <c r="D82" s="13" t="s">
        <v>152</v>
      </c>
      <c r="E82" s="24">
        <v>169.88400000000001</v>
      </c>
      <c r="F82" s="26">
        <v>186.87240000000003</v>
      </c>
      <c r="G82" s="19">
        <f t="shared" si="1"/>
        <v>254.82600000000002</v>
      </c>
    </row>
    <row r="83" spans="1:7" ht="12.75">
      <c r="A83" s="12" t="s">
        <v>159</v>
      </c>
      <c r="B83" s="13" t="s">
        <v>150</v>
      </c>
      <c r="C83" s="13" t="s">
        <v>160</v>
      </c>
      <c r="D83" s="13" t="s">
        <v>152</v>
      </c>
      <c r="E83" s="24">
        <v>79.79400000000001</v>
      </c>
      <c r="F83" s="26">
        <v>87.77340000000002</v>
      </c>
      <c r="G83" s="19">
        <f t="shared" si="1"/>
        <v>119.69100000000002</v>
      </c>
    </row>
    <row r="84" spans="1:7" ht="12.75">
      <c r="A84" s="12" t="s">
        <v>161</v>
      </c>
      <c r="B84" s="13" t="s">
        <v>150</v>
      </c>
      <c r="C84" s="13" t="s">
        <v>162</v>
      </c>
      <c r="D84" s="13" t="s">
        <v>152</v>
      </c>
      <c r="E84" s="24">
        <v>127.413</v>
      </c>
      <c r="F84" s="26">
        <v>140.1543</v>
      </c>
      <c r="G84" s="19">
        <f t="shared" si="1"/>
        <v>191.1195</v>
      </c>
    </row>
    <row r="85" spans="1:7" ht="12.75">
      <c r="A85" s="12" t="s">
        <v>163</v>
      </c>
      <c r="B85" s="13" t="s">
        <v>150</v>
      </c>
      <c r="C85" s="13" t="s">
        <v>164</v>
      </c>
      <c r="D85" s="13" t="s">
        <v>152</v>
      </c>
      <c r="E85" s="24">
        <v>169.88400000000001</v>
      </c>
      <c r="F85" s="26">
        <v>186.87240000000003</v>
      </c>
      <c r="G85" s="19">
        <f t="shared" si="1"/>
        <v>254.82600000000002</v>
      </c>
    </row>
    <row r="86" spans="1:7" ht="12.75">
      <c r="A86" s="12" t="s">
        <v>165</v>
      </c>
      <c r="B86" s="13" t="s">
        <v>150</v>
      </c>
      <c r="C86" s="13" t="s">
        <v>166</v>
      </c>
      <c r="D86" s="13" t="s">
        <v>152</v>
      </c>
      <c r="E86" s="24">
        <v>342.342</v>
      </c>
      <c r="F86" s="26">
        <v>376.57620000000003</v>
      </c>
      <c r="G86" s="19">
        <f t="shared" si="1"/>
        <v>513.5129999999999</v>
      </c>
    </row>
    <row r="87" spans="1:7" ht="12.75">
      <c r="A87" s="12" t="s">
        <v>167</v>
      </c>
      <c r="B87" s="13" t="s">
        <v>150</v>
      </c>
      <c r="C87" s="13" t="s">
        <v>168</v>
      </c>
      <c r="D87" s="13" t="s">
        <v>152</v>
      </c>
      <c r="E87" s="24">
        <v>169.88400000000001</v>
      </c>
      <c r="F87" s="26">
        <v>186.87240000000003</v>
      </c>
      <c r="G87" s="19">
        <f t="shared" si="1"/>
        <v>254.82600000000002</v>
      </c>
    </row>
    <row r="88" spans="1:7" ht="12.75">
      <c r="A88" s="12" t="s">
        <v>169</v>
      </c>
      <c r="B88" s="13" t="s">
        <v>150</v>
      </c>
      <c r="C88" s="13" t="s">
        <v>170</v>
      </c>
      <c r="D88" s="13" t="s">
        <v>152</v>
      </c>
      <c r="E88" s="24">
        <v>127.413</v>
      </c>
      <c r="F88" s="26">
        <v>140.1543</v>
      </c>
      <c r="G88" s="19">
        <f t="shared" si="1"/>
        <v>191.1195</v>
      </c>
    </row>
    <row r="89" spans="1:7" ht="12.75">
      <c r="A89" s="12" t="s">
        <v>171</v>
      </c>
      <c r="B89" s="13" t="s">
        <v>150</v>
      </c>
      <c r="C89" s="13" t="s">
        <v>172</v>
      </c>
      <c r="D89" s="13" t="s">
        <v>152</v>
      </c>
      <c r="E89" s="24">
        <v>104.94</v>
      </c>
      <c r="F89" s="26">
        <v>115.43400000000001</v>
      </c>
      <c r="G89" s="19">
        <f t="shared" si="1"/>
        <v>157.41</v>
      </c>
    </row>
    <row r="90" spans="1:7" ht="12.75">
      <c r="A90" s="12" t="s">
        <v>173</v>
      </c>
      <c r="B90" s="13" t="s">
        <v>150</v>
      </c>
      <c r="C90" s="13" t="s">
        <v>174</v>
      </c>
      <c r="D90" s="13" t="s">
        <v>152</v>
      </c>
      <c r="E90" s="24">
        <v>104.94</v>
      </c>
      <c r="F90" s="26">
        <v>115.43400000000001</v>
      </c>
      <c r="G90" s="19">
        <f t="shared" si="1"/>
        <v>157.41</v>
      </c>
    </row>
    <row r="91" spans="1:7" ht="12.75">
      <c r="A91" s="12" t="s">
        <v>175</v>
      </c>
      <c r="B91" s="13" t="s">
        <v>150</v>
      </c>
      <c r="C91" s="13" t="s">
        <v>176</v>
      </c>
      <c r="D91" s="13" t="s">
        <v>152</v>
      </c>
      <c r="E91" s="24">
        <v>104.94</v>
      </c>
      <c r="F91" s="26">
        <v>115.43400000000001</v>
      </c>
      <c r="G91" s="19">
        <f t="shared" si="1"/>
        <v>157.41</v>
      </c>
    </row>
    <row r="92" spans="1:7" ht="12.75">
      <c r="A92" s="12" t="s">
        <v>177</v>
      </c>
      <c r="B92" s="13" t="s">
        <v>150</v>
      </c>
      <c r="C92" s="13" t="s">
        <v>178</v>
      </c>
      <c r="D92" s="13" t="s">
        <v>152</v>
      </c>
      <c r="E92" s="24">
        <v>127.413</v>
      </c>
      <c r="F92" s="26">
        <v>140.1543</v>
      </c>
      <c r="G92" s="19">
        <f t="shared" si="1"/>
        <v>191.1195</v>
      </c>
    </row>
    <row r="93" spans="1:7" ht="12.75">
      <c r="A93" s="12" t="s">
        <v>179</v>
      </c>
      <c r="B93" s="13" t="s">
        <v>150</v>
      </c>
      <c r="C93" s="13" t="s">
        <v>180</v>
      </c>
      <c r="D93" s="13" t="s">
        <v>152</v>
      </c>
      <c r="E93" s="24">
        <v>169.88400000000001</v>
      </c>
      <c r="F93" s="26">
        <v>186.87240000000003</v>
      </c>
      <c r="G93" s="19">
        <f t="shared" si="1"/>
        <v>254.82600000000002</v>
      </c>
    </row>
    <row r="94" spans="1:7" ht="12.75">
      <c r="A94" s="12" t="s">
        <v>181</v>
      </c>
      <c r="B94" s="13" t="s">
        <v>150</v>
      </c>
      <c r="C94" s="13" t="s">
        <v>182</v>
      </c>
      <c r="D94" s="13" t="s">
        <v>152</v>
      </c>
      <c r="E94" s="24">
        <v>104.94</v>
      </c>
      <c r="F94" s="26">
        <v>115.43400000000001</v>
      </c>
      <c r="G94" s="19">
        <f t="shared" si="1"/>
        <v>157.41</v>
      </c>
    </row>
    <row r="95" spans="1:7" ht="12.75">
      <c r="A95" s="12" t="s">
        <v>183</v>
      </c>
      <c r="B95" s="13" t="s">
        <v>150</v>
      </c>
      <c r="C95" s="13" t="s">
        <v>184</v>
      </c>
      <c r="D95" s="13" t="s">
        <v>152</v>
      </c>
      <c r="E95" s="24">
        <v>104.94</v>
      </c>
      <c r="F95" s="26">
        <v>115.43400000000001</v>
      </c>
      <c r="G95" s="19">
        <f t="shared" si="1"/>
        <v>157.41</v>
      </c>
    </row>
    <row r="96" spans="1:7" ht="12.75">
      <c r="A96" s="5" t="s">
        <v>185</v>
      </c>
      <c r="B96" s="6" t="s">
        <v>186</v>
      </c>
      <c r="C96" s="6" t="s">
        <v>187</v>
      </c>
      <c r="D96" s="6" t="s">
        <v>188</v>
      </c>
      <c r="E96" s="23">
        <v>97.24</v>
      </c>
      <c r="F96" s="25">
        <v>106.964</v>
      </c>
      <c r="G96" s="18">
        <f t="shared" si="1"/>
        <v>145.85999999999999</v>
      </c>
    </row>
    <row r="97" spans="1:7" ht="12.75">
      <c r="A97" s="5" t="s">
        <v>189</v>
      </c>
      <c r="B97" s="6" t="s">
        <v>186</v>
      </c>
      <c r="C97" s="6" t="s">
        <v>190</v>
      </c>
      <c r="D97" s="6" t="s">
        <v>188</v>
      </c>
      <c r="E97" s="23">
        <v>105.53400000000002</v>
      </c>
      <c r="F97" s="25">
        <v>116.08740000000003</v>
      </c>
      <c r="G97" s="18">
        <f t="shared" si="1"/>
        <v>158.30100000000004</v>
      </c>
    </row>
    <row r="98" spans="1:7" ht="12.75">
      <c r="A98" s="5" t="s">
        <v>191</v>
      </c>
      <c r="B98" s="6" t="s">
        <v>186</v>
      </c>
      <c r="C98" s="6" t="s">
        <v>192</v>
      </c>
      <c r="D98" s="6" t="s">
        <v>188</v>
      </c>
      <c r="E98" s="23">
        <v>132.561</v>
      </c>
      <c r="F98" s="25">
        <v>145.8171</v>
      </c>
      <c r="G98" s="18">
        <f t="shared" si="1"/>
        <v>198.8415</v>
      </c>
    </row>
    <row r="99" spans="1:7" ht="12.75">
      <c r="A99" s="5" t="s">
        <v>193</v>
      </c>
      <c r="B99" s="6" t="s">
        <v>186</v>
      </c>
      <c r="C99" s="6" t="s">
        <v>194</v>
      </c>
      <c r="D99" s="6" t="s">
        <v>188</v>
      </c>
      <c r="E99" s="23">
        <v>145.431</v>
      </c>
      <c r="F99" s="25">
        <v>159.97410000000002</v>
      </c>
      <c r="G99" s="18">
        <f t="shared" si="1"/>
        <v>218.1465</v>
      </c>
    </row>
    <row r="100" spans="1:7" ht="12.75">
      <c r="A100" s="5" t="s">
        <v>195</v>
      </c>
      <c r="B100" s="6" t="s">
        <v>186</v>
      </c>
      <c r="C100" s="6" t="s">
        <v>196</v>
      </c>
      <c r="D100" s="6" t="s">
        <v>188</v>
      </c>
      <c r="E100" s="23">
        <v>132.561</v>
      </c>
      <c r="F100" s="25">
        <v>145.8171</v>
      </c>
      <c r="G100" s="18">
        <f t="shared" si="1"/>
        <v>198.8415</v>
      </c>
    </row>
    <row r="101" spans="1:7" ht="12.75">
      <c r="A101" s="5" t="s">
        <v>197</v>
      </c>
      <c r="B101" s="6" t="s">
        <v>186</v>
      </c>
      <c r="C101" s="6" t="s">
        <v>198</v>
      </c>
      <c r="D101" s="6" t="s">
        <v>188</v>
      </c>
      <c r="E101" s="23">
        <v>132.561</v>
      </c>
      <c r="F101" s="25">
        <v>145.8171</v>
      </c>
      <c r="G101" s="18">
        <f t="shared" si="1"/>
        <v>198.8415</v>
      </c>
    </row>
    <row r="102" spans="1:7" ht="12.75">
      <c r="A102" s="5" t="s">
        <v>199</v>
      </c>
      <c r="B102" s="6" t="s">
        <v>186</v>
      </c>
      <c r="C102" s="6" t="s">
        <v>200</v>
      </c>
      <c r="D102" s="6" t="s">
        <v>188</v>
      </c>
      <c r="E102" s="23">
        <v>145.431</v>
      </c>
      <c r="F102" s="25">
        <v>159.97410000000002</v>
      </c>
      <c r="G102" s="18">
        <f t="shared" si="1"/>
        <v>218.1465</v>
      </c>
    </row>
    <row r="103" spans="1:7" ht="12.75">
      <c r="A103" s="5" t="s">
        <v>201</v>
      </c>
      <c r="B103" s="6" t="s">
        <v>186</v>
      </c>
      <c r="C103" s="6" t="s">
        <v>187</v>
      </c>
      <c r="D103" s="6" t="s">
        <v>202</v>
      </c>
      <c r="E103" s="23">
        <v>294.58</v>
      </c>
      <c r="F103" s="25">
        <v>324.038</v>
      </c>
      <c r="G103" s="18">
        <f t="shared" si="1"/>
        <v>441.87</v>
      </c>
    </row>
    <row r="104" spans="1:7" ht="12.75">
      <c r="A104" s="5" t="s">
        <v>203</v>
      </c>
      <c r="B104" s="6" t="s">
        <v>186</v>
      </c>
      <c r="C104" s="6" t="s">
        <v>204</v>
      </c>
      <c r="D104" s="6" t="s">
        <v>202</v>
      </c>
      <c r="E104" s="23">
        <v>333.19</v>
      </c>
      <c r="F104" s="25">
        <v>366.509</v>
      </c>
      <c r="G104" s="18">
        <f t="shared" si="1"/>
        <v>499.78499999999997</v>
      </c>
    </row>
    <row r="105" spans="1:7" ht="12.75">
      <c r="A105" s="5" t="s">
        <v>205</v>
      </c>
      <c r="B105" s="6" t="s">
        <v>186</v>
      </c>
      <c r="C105" s="6" t="s">
        <v>192</v>
      </c>
      <c r="D105" s="6" t="s">
        <v>202</v>
      </c>
      <c r="E105" s="23">
        <v>408.98</v>
      </c>
      <c r="F105" s="25">
        <v>449.87800000000004</v>
      </c>
      <c r="G105" s="18">
        <f t="shared" si="1"/>
        <v>613.47</v>
      </c>
    </row>
    <row r="106" spans="1:7" ht="12.75">
      <c r="A106" s="5" t="s">
        <v>206</v>
      </c>
      <c r="B106" s="6" t="s">
        <v>186</v>
      </c>
      <c r="C106" s="6" t="s">
        <v>194</v>
      </c>
      <c r="D106" s="6" t="s">
        <v>202</v>
      </c>
      <c r="E106" s="23">
        <v>470.47</v>
      </c>
      <c r="F106" s="25">
        <v>517.517</v>
      </c>
      <c r="G106" s="18">
        <f t="shared" si="1"/>
        <v>705.705</v>
      </c>
    </row>
    <row r="107" spans="1:7" ht="12.75">
      <c r="A107" s="5" t="s">
        <v>207</v>
      </c>
      <c r="B107" s="6" t="s">
        <v>186</v>
      </c>
      <c r="C107" s="6" t="s">
        <v>196</v>
      </c>
      <c r="D107" s="6" t="s">
        <v>202</v>
      </c>
      <c r="E107" s="23">
        <v>408.98</v>
      </c>
      <c r="F107" s="25">
        <v>449.87800000000004</v>
      </c>
      <c r="G107" s="18">
        <f t="shared" si="1"/>
        <v>613.47</v>
      </c>
    </row>
    <row r="108" spans="1:7" ht="12.75">
      <c r="A108" s="5" t="s">
        <v>208</v>
      </c>
      <c r="B108" s="6" t="s">
        <v>186</v>
      </c>
      <c r="C108" s="6" t="s">
        <v>198</v>
      </c>
      <c r="D108" s="6" t="s">
        <v>202</v>
      </c>
      <c r="E108" s="23">
        <v>408.98</v>
      </c>
      <c r="F108" s="25">
        <v>449.87800000000004</v>
      </c>
      <c r="G108" s="18">
        <f t="shared" si="1"/>
        <v>613.47</v>
      </c>
    </row>
    <row r="109" spans="1:7" ht="12.75">
      <c r="A109" s="5" t="s">
        <v>209</v>
      </c>
      <c r="B109" s="6" t="s">
        <v>186</v>
      </c>
      <c r="C109" s="6" t="s">
        <v>200</v>
      </c>
      <c r="D109" s="6" t="s">
        <v>202</v>
      </c>
      <c r="E109" s="23">
        <v>470.47</v>
      </c>
      <c r="F109" s="25">
        <v>517.517</v>
      </c>
      <c r="G109" s="18">
        <f t="shared" si="1"/>
        <v>705.705</v>
      </c>
    </row>
    <row r="110" spans="1:7" s="11" customFormat="1" ht="12.75">
      <c r="A110" s="5" t="s">
        <v>210</v>
      </c>
      <c r="B110" s="6" t="s">
        <v>186</v>
      </c>
      <c r="C110" s="6" t="s">
        <v>211</v>
      </c>
      <c r="D110" s="6" t="s">
        <v>212</v>
      </c>
      <c r="E110" s="23">
        <v>161.59</v>
      </c>
      <c r="F110" s="25">
        <v>177.74900000000002</v>
      </c>
      <c r="G110" s="18">
        <f t="shared" si="1"/>
        <v>242.385</v>
      </c>
    </row>
    <row r="111" spans="1:7" s="11" customFormat="1" ht="12.75">
      <c r="A111" s="5" t="s">
        <v>213</v>
      </c>
      <c r="B111" s="6" t="s">
        <v>186</v>
      </c>
      <c r="C111" s="6" t="s">
        <v>214</v>
      </c>
      <c r="D111" s="6" t="s">
        <v>212</v>
      </c>
      <c r="E111" s="23">
        <v>198.77</v>
      </c>
      <c r="F111" s="25">
        <v>218.64700000000002</v>
      </c>
      <c r="G111" s="18">
        <f t="shared" si="1"/>
        <v>298.15500000000003</v>
      </c>
    </row>
    <row r="112" spans="1:7" s="11" customFormat="1" ht="12.75">
      <c r="A112" s="5" t="s">
        <v>215</v>
      </c>
      <c r="B112" s="6" t="s">
        <v>186</v>
      </c>
      <c r="C112" s="6" t="s">
        <v>216</v>
      </c>
      <c r="D112" s="6" t="s">
        <v>212</v>
      </c>
      <c r="E112" s="23">
        <v>198.77</v>
      </c>
      <c r="F112" s="25">
        <v>218.64700000000002</v>
      </c>
      <c r="G112" s="18">
        <f t="shared" si="1"/>
        <v>298.15500000000003</v>
      </c>
    </row>
    <row r="113" spans="1:7" s="11" customFormat="1" ht="12.75">
      <c r="A113" s="5" t="s">
        <v>217</v>
      </c>
      <c r="B113" s="6" t="s">
        <v>186</v>
      </c>
      <c r="C113" s="6" t="s">
        <v>216</v>
      </c>
      <c r="D113" s="6" t="s">
        <v>218</v>
      </c>
      <c r="E113" s="23">
        <v>570.57</v>
      </c>
      <c r="F113" s="25">
        <v>627.6270000000001</v>
      </c>
      <c r="G113" s="18">
        <f t="shared" si="1"/>
        <v>855.855</v>
      </c>
    </row>
    <row r="114" spans="1:7" s="11" customFormat="1" ht="12.75">
      <c r="A114" s="5" t="s">
        <v>219</v>
      </c>
      <c r="B114" s="6" t="s">
        <v>186</v>
      </c>
      <c r="C114" s="6" t="s">
        <v>220</v>
      </c>
      <c r="D114" s="6" t="s">
        <v>218</v>
      </c>
      <c r="E114" s="23">
        <v>470.47</v>
      </c>
      <c r="F114" s="25">
        <v>517.517</v>
      </c>
      <c r="G114" s="18">
        <f t="shared" si="1"/>
        <v>705.705</v>
      </c>
    </row>
    <row r="115" spans="1:7" s="11" customFormat="1" ht="12.75">
      <c r="A115" s="5" t="s">
        <v>221</v>
      </c>
      <c r="B115" s="6" t="s">
        <v>186</v>
      </c>
      <c r="C115" s="6" t="s">
        <v>214</v>
      </c>
      <c r="D115" s="6" t="s">
        <v>218</v>
      </c>
      <c r="E115" s="23">
        <v>570.57</v>
      </c>
      <c r="F115" s="25">
        <v>627.6270000000001</v>
      </c>
      <c r="G115" s="18">
        <f t="shared" si="1"/>
        <v>855.855</v>
      </c>
    </row>
    <row r="116" spans="1:7" ht="12.75">
      <c r="A116" s="12" t="s">
        <v>360</v>
      </c>
      <c r="B116" s="13" t="s">
        <v>361</v>
      </c>
      <c r="C116" s="13" t="s">
        <v>362</v>
      </c>
      <c r="D116" s="13" t="s">
        <v>363</v>
      </c>
      <c r="E116" s="24">
        <v>90</v>
      </c>
      <c r="F116" s="26">
        <v>99</v>
      </c>
      <c r="G116" s="19">
        <f t="shared" si="1"/>
        <v>135</v>
      </c>
    </row>
    <row r="117" spans="1:7" ht="12.75">
      <c r="A117" s="12" t="s">
        <v>364</v>
      </c>
      <c r="B117" s="13" t="s">
        <v>361</v>
      </c>
      <c r="C117" s="13" t="s">
        <v>365</v>
      </c>
      <c r="D117" s="13" t="s">
        <v>363</v>
      </c>
      <c r="E117" s="24">
        <v>90</v>
      </c>
      <c r="F117" s="26">
        <v>99</v>
      </c>
      <c r="G117" s="19">
        <f t="shared" si="1"/>
        <v>135</v>
      </c>
    </row>
    <row r="118" spans="1:7" ht="12.75">
      <c r="A118" s="12" t="s">
        <v>366</v>
      </c>
      <c r="B118" s="13" t="s">
        <v>361</v>
      </c>
      <c r="C118" s="13" t="s">
        <v>367</v>
      </c>
      <c r="D118" s="13" t="s">
        <v>363</v>
      </c>
      <c r="E118" s="24">
        <v>90</v>
      </c>
      <c r="F118" s="26">
        <v>99</v>
      </c>
      <c r="G118" s="19">
        <f t="shared" si="1"/>
        <v>135</v>
      </c>
    </row>
    <row r="119" spans="1:7" ht="12.75">
      <c r="A119" s="12" t="s">
        <v>368</v>
      </c>
      <c r="B119" s="13" t="s">
        <v>361</v>
      </c>
      <c r="C119" s="13" t="s">
        <v>369</v>
      </c>
      <c r="D119" s="13" t="s">
        <v>363</v>
      </c>
      <c r="E119" s="24">
        <v>90</v>
      </c>
      <c r="F119" s="26">
        <v>99</v>
      </c>
      <c r="G119" s="19">
        <f t="shared" si="1"/>
        <v>135</v>
      </c>
    </row>
    <row r="120" spans="1:7" ht="12.75">
      <c r="A120" s="12" t="s">
        <v>370</v>
      </c>
      <c r="B120" s="13" t="s">
        <v>361</v>
      </c>
      <c r="C120" s="13" t="s">
        <v>371</v>
      </c>
      <c r="D120" s="13" t="s">
        <v>363</v>
      </c>
      <c r="E120" s="24">
        <v>90</v>
      </c>
      <c r="F120" s="26">
        <v>99</v>
      </c>
      <c r="G120" s="19">
        <f t="shared" si="1"/>
        <v>135</v>
      </c>
    </row>
    <row r="121" spans="1:7" ht="12.75">
      <c r="A121" s="12" t="s">
        <v>372</v>
      </c>
      <c r="B121" s="13" t="s">
        <v>361</v>
      </c>
      <c r="C121" s="13" t="s">
        <v>373</v>
      </c>
      <c r="D121" s="13" t="s">
        <v>363</v>
      </c>
      <c r="E121" s="24">
        <v>90</v>
      </c>
      <c r="F121" s="26">
        <v>99</v>
      </c>
      <c r="G121" s="19">
        <f t="shared" si="1"/>
        <v>135</v>
      </c>
    </row>
    <row r="122" spans="1:7" ht="12.75">
      <c r="A122" s="5" t="s">
        <v>374</v>
      </c>
      <c r="B122" s="6" t="s">
        <v>375</v>
      </c>
      <c r="C122" s="6" t="s">
        <v>376</v>
      </c>
      <c r="D122" s="6" t="s">
        <v>363</v>
      </c>
      <c r="E122" s="23">
        <v>85</v>
      </c>
      <c r="F122" s="25">
        <v>93.5</v>
      </c>
      <c r="G122" s="18">
        <f t="shared" si="1"/>
        <v>127.5</v>
      </c>
    </row>
    <row r="123" spans="1:7" ht="12.75">
      <c r="A123" s="5" t="s">
        <v>377</v>
      </c>
      <c r="B123" s="6" t="s">
        <v>375</v>
      </c>
      <c r="C123" s="6" t="s">
        <v>378</v>
      </c>
      <c r="D123" s="6" t="s">
        <v>363</v>
      </c>
      <c r="E123" s="23">
        <v>85</v>
      </c>
      <c r="F123" s="25">
        <v>93.5</v>
      </c>
      <c r="G123" s="18">
        <f t="shared" si="1"/>
        <v>127.5</v>
      </c>
    </row>
    <row r="124" spans="1:7" ht="12.75">
      <c r="A124" s="5" t="s">
        <v>379</v>
      </c>
      <c r="B124" s="6" t="s">
        <v>375</v>
      </c>
      <c r="C124" s="6" t="s">
        <v>380</v>
      </c>
      <c r="D124" s="6" t="s">
        <v>363</v>
      </c>
      <c r="E124" s="23">
        <v>85</v>
      </c>
      <c r="F124" s="25">
        <v>93.5</v>
      </c>
      <c r="G124" s="18">
        <f t="shared" si="1"/>
        <v>127.5</v>
      </c>
    </row>
    <row r="125" spans="1:7" ht="12.75">
      <c r="A125" s="5" t="s">
        <v>381</v>
      </c>
      <c r="B125" s="6" t="s">
        <v>375</v>
      </c>
      <c r="C125" s="6" t="s">
        <v>382</v>
      </c>
      <c r="D125" s="6" t="s">
        <v>363</v>
      </c>
      <c r="E125" s="23">
        <v>85</v>
      </c>
      <c r="F125" s="25">
        <v>93.5</v>
      </c>
      <c r="G125" s="18">
        <f t="shared" si="1"/>
        <v>127.5</v>
      </c>
    </row>
    <row r="126" spans="1:7" ht="12.75">
      <c r="A126" s="5" t="s">
        <v>383</v>
      </c>
      <c r="B126" s="6" t="s">
        <v>375</v>
      </c>
      <c r="C126" s="6" t="s">
        <v>384</v>
      </c>
      <c r="D126" s="6" t="s">
        <v>363</v>
      </c>
      <c r="E126" s="23">
        <v>85</v>
      </c>
      <c r="F126" s="25">
        <v>93.5</v>
      </c>
      <c r="G126" s="18">
        <f t="shared" si="1"/>
        <v>127.5</v>
      </c>
    </row>
    <row r="127" spans="1:7" ht="12.75">
      <c r="A127" s="5" t="s">
        <v>385</v>
      </c>
      <c r="B127" s="6" t="s">
        <v>375</v>
      </c>
      <c r="C127" s="6" t="s">
        <v>386</v>
      </c>
      <c r="D127" s="6" t="s">
        <v>363</v>
      </c>
      <c r="E127" s="23">
        <v>85</v>
      </c>
      <c r="F127" s="25">
        <v>93.5</v>
      </c>
      <c r="G127" s="18">
        <f t="shared" si="1"/>
        <v>127.5</v>
      </c>
    </row>
    <row r="128" spans="1:7" ht="12.75">
      <c r="A128" s="5" t="s">
        <v>387</v>
      </c>
      <c r="B128" s="6" t="s">
        <v>375</v>
      </c>
      <c r="C128" s="6" t="s">
        <v>388</v>
      </c>
      <c r="D128" s="6" t="s">
        <v>363</v>
      </c>
      <c r="E128" s="23">
        <v>85</v>
      </c>
      <c r="F128" s="25">
        <v>93.5</v>
      </c>
      <c r="G128" s="18">
        <f t="shared" si="1"/>
        <v>127.5</v>
      </c>
    </row>
    <row r="129" spans="1:7" ht="12.75">
      <c r="A129" s="5" t="s">
        <v>389</v>
      </c>
      <c r="B129" s="6" t="s">
        <v>375</v>
      </c>
      <c r="C129" s="6" t="s">
        <v>390</v>
      </c>
      <c r="D129" s="6" t="s">
        <v>363</v>
      </c>
      <c r="E129" s="23">
        <v>85</v>
      </c>
      <c r="F129" s="25">
        <v>93.5</v>
      </c>
      <c r="G129" s="18">
        <f t="shared" si="1"/>
        <v>127.5</v>
      </c>
    </row>
    <row r="130" spans="1:7" ht="12.75">
      <c r="A130" s="5" t="s">
        <v>391</v>
      </c>
      <c r="B130" s="6" t="s">
        <v>375</v>
      </c>
      <c r="C130" s="6" t="s">
        <v>392</v>
      </c>
      <c r="D130" s="6" t="s">
        <v>363</v>
      </c>
      <c r="E130" s="23">
        <v>85</v>
      </c>
      <c r="F130" s="25">
        <v>93.5</v>
      </c>
      <c r="G130" s="18">
        <f t="shared" si="1"/>
        <v>127.5</v>
      </c>
    </row>
    <row r="131" spans="1:7" ht="12.75">
      <c r="A131" s="5" t="s">
        <v>393</v>
      </c>
      <c r="B131" s="6" t="s">
        <v>375</v>
      </c>
      <c r="C131" s="6" t="s">
        <v>394</v>
      </c>
      <c r="D131" s="6" t="s">
        <v>363</v>
      </c>
      <c r="E131" s="23">
        <v>85</v>
      </c>
      <c r="F131" s="25">
        <v>93.5</v>
      </c>
      <c r="G131" s="18">
        <f aca="true" t="shared" si="2" ref="G131:G194">E131*1.5</f>
        <v>127.5</v>
      </c>
    </row>
    <row r="132" spans="1:7" ht="12.75">
      <c r="A132" s="5" t="s">
        <v>395</v>
      </c>
      <c r="B132" s="6" t="s">
        <v>375</v>
      </c>
      <c r="C132" s="6" t="s">
        <v>396</v>
      </c>
      <c r="D132" s="6" t="s">
        <v>363</v>
      </c>
      <c r="E132" s="23">
        <v>85</v>
      </c>
      <c r="F132" s="25">
        <v>93.5</v>
      </c>
      <c r="G132" s="18">
        <f t="shared" si="2"/>
        <v>127.5</v>
      </c>
    </row>
    <row r="133" spans="1:7" ht="12.75">
      <c r="A133" s="5" t="s">
        <v>397</v>
      </c>
      <c r="B133" s="6" t="s">
        <v>375</v>
      </c>
      <c r="C133" s="6" t="s">
        <v>398</v>
      </c>
      <c r="D133" s="6" t="s">
        <v>363</v>
      </c>
      <c r="E133" s="23">
        <v>85</v>
      </c>
      <c r="F133" s="25">
        <v>93.5</v>
      </c>
      <c r="G133" s="18">
        <f t="shared" si="2"/>
        <v>127.5</v>
      </c>
    </row>
    <row r="134" spans="1:7" ht="12.75">
      <c r="A134" s="5" t="s">
        <v>399</v>
      </c>
      <c r="B134" s="6" t="s">
        <v>375</v>
      </c>
      <c r="C134" s="6" t="s">
        <v>400</v>
      </c>
      <c r="D134" s="6" t="s">
        <v>363</v>
      </c>
      <c r="E134" s="23">
        <v>85</v>
      </c>
      <c r="F134" s="25">
        <v>93.5</v>
      </c>
      <c r="G134" s="18">
        <f t="shared" si="2"/>
        <v>127.5</v>
      </c>
    </row>
    <row r="135" spans="1:7" ht="12.75">
      <c r="A135" s="5" t="s">
        <v>401</v>
      </c>
      <c r="B135" s="6" t="s">
        <v>375</v>
      </c>
      <c r="C135" s="6" t="s">
        <v>402</v>
      </c>
      <c r="D135" s="6" t="s">
        <v>363</v>
      </c>
      <c r="E135" s="23">
        <v>85</v>
      </c>
      <c r="F135" s="25">
        <v>93.5</v>
      </c>
      <c r="G135" s="18">
        <f t="shared" si="2"/>
        <v>127.5</v>
      </c>
    </row>
    <row r="136" spans="1:7" ht="12.75">
      <c r="A136" s="5" t="s">
        <v>403</v>
      </c>
      <c r="B136" s="6" t="s">
        <v>375</v>
      </c>
      <c r="C136" s="6" t="s">
        <v>404</v>
      </c>
      <c r="D136" s="6" t="s">
        <v>363</v>
      </c>
      <c r="E136" s="23">
        <v>85</v>
      </c>
      <c r="F136" s="25">
        <v>93.5</v>
      </c>
      <c r="G136" s="18">
        <f t="shared" si="2"/>
        <v>127.5</v>
      </c>
    </row>
    <row r="137" spans="1:7" ht="12.75">
      <c r="A137" s="5" t="s">
        <v>405</v>
      </c>
      <c r="B137" s="6" t="s">
        <v>375</v>
      </c>
      <c r="C137" s="6" t="s">
        <v>406</v>
      </c>
      <c r="D137" s="6" t="s">
        <v>363</v>
      </c>
      <c r="E137" s="23">
        <v>85</v>
      </c>
      <c r="F137" s="25">
        <v>93.5</v>
      </c>
      <c r="G137" s="18">
        <f t="shared" si="2"/>
        <v>127.5</v>
      </c>
    </row>
    <row r="138" spans="1:7" ht="12.75">
      <c r="A138" s="5" t="s">
        <v>407</v>
      </c>
      <c r="B138" s="6" t="s">
        <v>375</v>
      </c>
      <c r="C138" s="6" t="s">
        <v>408</v>
      </c>
      <c r="D138" s="6" t="s">
        <v>363</v>
      </c>
      <c r="E138" s="23">
        <v>85</v>
      </c>
      <c r="F138" s="25">
        <v>93.5</v>
      </c>
      <c r="G138" s="18">
        <f t="shared" si="2"/>
        <v>127.5</v>
      </c>
    </row>
    <row r="139" spans="1:7" ht="12.75">
      <c r="A139" s="5" t="s">
        <v>409</v>
      </c>
      <c r="B139" s="6" t="s">
        <v>375</v>
      </c>
      <c r="C139" s="6" t="s">
        <v>410</v>
      </c>
      <c r="D139" s="6" t="s">
        <v>363</v>
      </c>
      <c r="E139" s="23">
        <v>85</v>
      </c>
      <c r="F139" s="25">
        <v>93.5</v>
      </c>
      <c r="G139" s="18">
        <f t="shared" si="2"/>
        <v>127.5</v>
      </c>
    </row>
    <row r="140" spans="1:7" ht="12.75">
      <c r="A140" s="5" t="s">
        <v>411</v>
      </c>
      <c r="B140" s="6" t="s">
        <v>375</v>
      </c>
      <c r="C140" s="6" t="s">
        <v>412</v>
      </c>
      <c r="D140" s="6" t="s">
        <v>363</v>
      </c>
      <c r="E140" s="23">
        <v>85</v>
      </c>
      <c r="F140" s="25">
        <v>93.5</v>
      </c>
      <c r="G140" s="18">
        <f t="shared" si="2"/>
        <v>127.5</v>
      </c>
    </row>
    <row r="141" spans="1:7" ht="12.75">
      <c r="A141" s="5" t="s">
        <v>413</v>
      </c>
      <c r="B141" s="6" t="s">
        <v>375</v>
      </c>
      <c r="C141" s="6" t="s">
        <v>414</v>
      </c>
      <c r="D141" s="6" t="s">
        <v>363</v>
      </c>
      <c r="E141" s="23">
        <v>85</v>
      </c>
      <c r="F141" s="25">
        <v>93.5</v>
      </c>
      <c r="G141" s="18">
        <f t="shared" si="2"/>
        <v>127.5</v>
      </c>
    </row>
    <row r="142" spans="1:7" ht="12.75">
      <c r="A142" s="5" t="s">
        <v>415</v>
      </c>
      <c r="B142" s="6" t="s">
        <v>375</v>
      </c>
      <c r="C142" s="6" t="s">
        <v>416</v>
      </c>
      <c r="D142" s="6" t="s">
        <v>363</v>
      </c>
      <c r="E142" s="23">
        <v>85</v>
      </c>
      <c r="F142" s="25">
        <v>93.5</v>
      </c>
      <c r="G142" s="18">
        <f t="shared" si="2"/>
        <v>127.5</v>
      </c>
    </row>
    <row r="143" spans="1:7" ht="12.75">
      <c r="A143" s="5" t="s">
        <v>417</v>
      </c>
      <c r="B143" s="6" t="s">
        <v>375</v>
      </c>
      <c r="C143" s="6" t="s">
        <v>418</v>
      </c>
      <c r="D143" s="6" t="s">
        <v>363</v>
      </c>
      <c r="E143" s="23">
        <v>85</v>
      </c>
      <c r="F143" s="25">
        <v>93.5</v>
      </c>
      <c r="G143" s="18">
        <f t="shared" si="2"/>
        <v>127.5</v>
      </c>
    </row>
    <row r="144" spans="1:7" ht="12.75">
      <c r="A144" s="5" t="s">
        <v>222</v>
      </c>
      <c r="B144" s="6" t="s">
        <v>223</v>
      </c>
      <c r="C144" s="6" t="s">
        <v>224</v>
      </c>
      <c r="D144" s="6" t="s">
        <v>3</v>
      </c>
      <c r="E144" s="23">
        <v>88.803</v>
      </c>
      <c r="F144" s="25">
        <v>97.6833</v>
      </c>
      <c r="G144" s="18">
        <f t="shared" si="2"/>
        <v>133.2045</v>
      </c>
    </row>
    <row r="145" spans="1:7" ht="12.75">
      <c r="A145" s="5" t="s">
        <v>225</v>
      </c>
      <c r="B145" s="6" t="s">
        <v>223</v>
      </c>
      <c r="C145" s="6" t="s">
        <v>224</v>
      </c>
      <c r="D145" s="6" t="s">
        <v>5</v>
      </c>
      <c r="E145" s="23">
        <v>154.44</v>
      </c>
      <c r="F145" s="25">
        <v>169.88400000000001</v>
      </c>
      <c r="G145" s="18">
        <f t="shared" si="2"/>
        <v>231.66</v>
      </c>
    </row>
    <row r="146" spans="1:7" ht="12.75">
      <c r="A146" s="5" t="s">
        <v>226</v>
      </c>
      <c r="B146" s="6" t="s">
        <v>223</v>
      </c>
      <c r="C146" s="6" t="s">
        <v>227</v>
      </c>
      <c r="D146" s="6" t="s">
        <v>3</v>
      </c>
      <c r="E146" s="23">
        <v>75.933</v>
      </c>
      <c r="F146" s="25">
        <v>83.52630000000002</v>
      </c>
      <c r="G146" s="18">
        <f t="shared" si="2"/>
        <v>113.89950000000002</v>
      </c>
    </row>
    <row r="147" spans="1:7" ht="12.75">
      <c r="A147" s="5" t="s">
        <v>228</v>
      </c>
      <c r="B147" s="6" t="s">
        <v>223</v>
      </c>
      <c r="C147" s="6" t="s">
        <v>227</v>
      </c>
      <c r="D147" s="6" t="s">
        <v>5</v>
      </c>
      <c r="E147" s="23">
        <v>127.413</v>
      </c>
      <c r="F147" s="25">
        <v>140.1543</v>
      </c>
      <c r="G147" s="18">
        <f t="shared" si="2"/>
        <v>191.1195</v>
      </c>
    </row>
    <row r="148" spans="1:7" ht="12.75">
      <c r="A148" s="5" t="s">
        <v>229</v>
      </c>
      <c r="B148" s="6" t="s">
        <v>223</v>
      </c>
      <c r="C148" s="6" t="s">
        <v>230</v>
      </c>
      <c r="D148" s="6" t="s">
        <v>3</v>
      </c>
      <c r="E148" s="23">
        <v>88.803</v>
      </c>
      <c r="F148" s="25">
        <v>97.6833</v>
      </c>
      <c r="G148" s="18">
        <f t="shared" si="2"/>
        <v>133.2045</v>
      </c>
    </row>
    <row r="149" spans="1:7" ht="12.75">
      <c r="A149" s="5" t="s">
        <v>231</v>
      </c>
      <c r="B149" s="6" t="s">
        <v>232</v>
      </c>
      <c r="C149" s="6" t="s">
        <v>233</v>
      </c>
      <c r="D149" s="6" t="s">
        <v>234</v>
      </c>
      <c r="E149" s="23">
        <v>113.685</v>
      </c>
      <c r="F149" s="25">
        <v>125.05350000000001</v>
      </c>
      <c r="G149" s="18">
        <f t="shared" si="2"/>
        <v>170.5275</v>
      </c>
    </row>
    <row r="150" spans="1:7" ht="12.75">
      <c r="A150" s="5" t="s">
        <v>235</v>
      </c>
      <c r="B150" s="6" t="s">
        <v>232</v>
      </c>
      <c r="C150" s="6" t="s">
        <v>236</v>
      </c>
      <c r="D150" s="6" t="s">
        <v>234</v>
      </c>
      <c r="E150" s="23">
        <v>113.685</v>
      </c>
      <c r="F150" s="25">
        <v>125.05350000000001</v>
      </c>
      <c r="G150" s="18">
        <f t="shared" si="2"/>
        <v>170.5275</v>
      </c>
    </row>
    <row r="151" spans="1:7" ht="12.75">
      <c r="A151" s="5" t="s">
        <v>237</v>
      </c>
      <c r="B151" s="6" t="s">
        <v>232</v>
      </c>
      <c r="C151" s="6" t="s">
        <v>238</v>
      </c>
      <c r="D151" s="6" t="s">
        <v>234</v>
      </c>
      <c r="E151" s="23">
        <v>113.685</v>
      </c>
      <c r="F151" s="25">
        <v>125.05350000000001</v>
      </c>
      <c r="G151" s="18">
        <f t="shared" si="2"/>
        <v>170.5275</v>
      </c>
    </row>
    <row r="152" spans="1:7" ht="12.75">
      <c r="A152" s="5" t="s">
        <v>239</v>
      </c>
      <c r="B152" s="6" t="s">
        <v>232</v>
      </c>
      <c r="C152" s="6" t="s">
        <v>240</v>
      </c>
      <c r="D152" s="6" t="s">
        <v>234</v>
      </c>
      <c r="E152" s="23">
        <v>113.685</v>
      </c>
      <c r="F152" s="25">
        <v>125.05350000000001</v>
      </c>
      <c r="G152" s="18">
        <f t="shared" si="2"/>
        <v>170.5275</v>
      </c>
    </row>
    <row r="153" spans="1:7" ht="12.75">
      <c r="A153" s="5" t="s">
        <v>241</v>
      </c>
      <c r="B153" s="6" t="s">
        <v>232</v>
      </c>
      <c r="C153" s="6" t="s">
        <v>242</v>
      </c>
      <c r="D153" s="6" t="s">
        <v>234</v>
      </c>
      <c r="E153" s="23">
        <v>113.685</v>
      </c>
      <c r="F153" s="25">
        <v>125.05350000000001</v>
      </c>
      <c r="G153" s="18">
        <f t="shared" si="2"/>
        <v>170.5275</v>
      </c>
    </row>
    <row r="154" spans="1:7" ht="12.75">
      <c r="A154" s="5" t="s">
        <v>243</v>
      </c>
      <c r="B154" s="6" t="s">
        <v>232</v>
      </c>
      <c r="C154" s="6" t="s">
        <v>244</v>
      </c>
      <c r="D154" s="6" t="s">
        <v>234</v>
      </c>
      <c r="E154" s="23">
        <v>270.27</v>
      </c>
      <c r="F154" s="25">
        <v>297.297</v>
      </c>
      <c r="G154" s="18">
        <f t="shared" si="2"/>
        <v>405.405</v>
      </c>
    </row>
    <row r="155" spans="1:7" ht="12.75">
      <c r="A155" s="5" t="s">
        <v>245</v>
      </c>
      <c r="B155" s="6" t="s">
        <v>232</v>
      </c>
      <c r="C155" s="6" t="s">
        <v>246</v>
      </c>
      <c r="D155" s="6" t="s">
        <v>234</v>
      </c>
      <c r="E155" s="23">
        <v>113.685</v>
      </c>
      <c r="F155" s="25">
        <v>125.05350000000001</v>
      </c>
      <c r="G155" s="18">
        <f t="shared" si="2"/>
        <v>170.5275</v>
      </c>
    </row>
    <row r="156" spans="1:7" ht="12.75">
      <c r="A156" s="5" t="s">
        <v>247</v>
      </c>
      <c r="B156" s="6" t="s">
        <v>232</v>
      </c>
      <c r="C156" s="6" t="s">
        <v>248</v>
      </c>
      <c r="D156" s="6" t="s">
        <v>234</v>
      </c>
      <c r="E156" s="23">
        <v>113.685</v>
      </c>
      <c r="F156" s="25">
        <v>125.05350000000001</v>
      </c>
      <c r="G156" s="18">
        <f t="shared" si="2"/>
        <v>170.5275</v>
      </c>
    </row>
    <row r="157" spans="1:7" ht="12.75">
      <c r="A157" s="5" t="s">
        <v>249</v>
      </c>
      <c r="B157" s="6" t="s">
        <v>232</v>
      </c>
      <c r="C157" s="6" t="s">
        <v>250</v>
      </c>
      <c r="D157" s="6" t="s">
        <v>234</v>
      </c>
      <c r="E157" s="23">
        <v>113.685</v>
      </c>
      <c r="F157" s="25">
        <v>125.05350000000001</v>
      </c>
      <c r="G157" s="18">
        <f t="shared" si="2"/>
        <v>170.5275</v>
      </c>
    </row>
    <row r="158" spans="1:7" ht="12.75">
      <c r="A158" s="5" t="s">
        <v>251</v>
      </c>
      <c r="B158" s="6" t="s">
        <v>223</v>
      </c>
      <c r="C158" s="6" t="s">
        <v>252</v>
      </c>
      <c r="D158" s="6" t="s">
        <v>3</v>
      </c>
      <c r="E158" s="23">
        <v>88.803</v>
      </c>
      <c r="F158" s="25">
        <v>97.6833</v>
      </c>
      <c r="G158" s="18">
        <f t="shared" si="2"/>
        <v>133.2045</v>
      </c>
    </row>
    <row r="159" spans="1:7" ht="12.75">
      <c r="A159" s="5" t="s">
        <v>253</v>
      </c>
      <c r="B159" s="6" t="s">
        <v>223</v>
      </c>
      <c r="C159" s="6" t="s">
        <v>252</v>
      </c>
      <c r="D159" s="6" t="s">
        <v>5</v>
      </c>
      <c r="E159" s="23">
        <v>154.44</v>
      </c>
      <c r="F159" s="25">
        <v>169.88400000000001</v>
      </c>
      <c r="G159" s="18">
        <f t="shared" si="2"/>
        <v>231.66</v>
      </c>
    </row>
    <row r="160" spans="1:7" ht="12.75">
      <c r="A160" s="5" t="s">
        <v>254</v>
      </c>
      <c r="B160" s="6" t="s">
        <v>223</v>
      </c>
      <c r="C160" s="6" t="s">
        <v>255</v>
      </c>
      <c r="D160" s="6" t="s">
        <v>3</v>
      </c>
      <c r="E160" s="23">
        <v>88.803</v>
      </c>
      <c r="F160" s="25">
        <v>97.6833</v>
      </c>
      <c r="G160" s="18">
        <f t="shared" si="2"/>
        <v>133.2045</v>
      </c>
    </row>
    <row r="161" spans="1:7" ht="12.75">
      <c r="A161" s="5" t="s">
        <v>256</v>
      </c>
      <c r="B161" s="6" t="s">
        <v>223</v>
      </c>
      <c r="C161" s="6" t="s">
        <v>255</v>
      </c>
      <c r="D161" s="6" t="s">
        <v>5</v>
      </c>
      <c r="E161" s="23">
        <v>154.44</v>
      </c>
      <c r="F161" s="25">
        <v>169.88400000000001</v>
      </c>
      <c r="G161" s="18">
        <f t="shared" si="2"/>
        <v>231.66</v>
      </c>
    </row>
    <row r="162" spans="1:7" ht="12.75">
      <c r="A162" s="5" t="s">
        <v>257</v>
      </c>
      <c r="B162" s="6" t="s">
        <v>223</v>
      </c>
      <c r="C162" s="6" t="s">
        <v>258</v>
      </c>
      <c r="D162" s="6" t="s">
        <v>3</v>
      </c>
      <c r="E162" s="23">
        <v>75.933</v>
      </c>
      <c r="F162" s="25">
        <v>83.52630000000002</v>
      </c>
      <c r="G162" s="18">
        <f t="shared" si="2"/>
        <v>113.89950000000002</v>
      </c>
    </row>
    <row r="163" spans="1:7" ht="12.75">
      <c r="A163" s="5" t="s">
        <v>259</v>
      </c>
      <c r="B163" s="6" t="s">
        <v>223</v>
      </c>
      <c r="C163" s="6" t="s">
        <v>258</v>
      </c>
      <c r="D163" s="6" t="s">
        <v>5</v>
      </c>
      <c r="E163" s="23">
        <v>127.413</v>
      </c>
      <c r="F163" s="25">
        <v>140.1543</v>
      </c>
      <c r="G163" s="18">
        <f t="shared" si="2"/>
        <v>191.1195</v>
      </c>
    </row>
    <row r="164" spans="1:7" ht="12.75">
      <c r="A164" s="5" t="s">
        <v>260</v>
      </c>
      <c r="B164" s="6" t="s">
        <v>223</v>
      </c>
      <c r="C164" s="6" t="s">
        <v>261</v>
      </c>
      <c r="D164" s="6" t="s">
        <v>3</v>
      </c>
      <c r="E164" s="23">
        <v>75.933</v>
      </c>
      <c r="F164" s="25">
        <v>83.52630000000002</v>
      </c>
      <c r="G164" s="18">
        <f t="shared" si="2"/>
        <v>113.89950000000002</v>
      </c>
    </row>
    <row r="165" spans="1:7" ht="12.75">
      <c r="A165" s="5" t="s">
        <v>262</v>
      </c>
      <c r="B165" s="6" t="s">
        <v>223</v>
      </c>
      <c r="C165" s="6" t="s">
        <v>261</v>
      </c>
      <c r="D165" s="6" t="s">
        <v>5</v>
      </c>
      <c r="E165" s="23">
        <v>127.413</v>
      </c>
      <c r="F165" s="25">
        <v>140.1543</v>
      </c>
      <c r="G165" s="18">
        <f t="shared" si="2"/>
        <v>191.1195</v>
      </c>
    </row>
    <row r="166" spans="1:7" ht="12.75">
      <c r="A166" s="5" t="s">
        <v>263</v>
      </c>
      <c r="B166" s="6" t="s">
        <v>223</v>
      </c>
      <c r="C166" s="6" t="s">
        <v>264</v>
      </c>
      <c r="D166" s="6" t="s">
        <v>3</v>
      </c>
      <c r="E166" s="23">
        <v>75.933</v>
      </c>
      <c r="F166" s="25">
        <v>83.52630000000002</v>
      </c>
      <c r="G166" s="18">
        <f t="shared" si="2"/>
        <v>113.89950000000002</v>
      </c>
    </row>
    <row r="167" spans="1:7" ht="12.75">
      <c r="A167" s="5" t="s">
        <v>265</v>
      </c>
      <c r="B167" s="6" t="s">
        <v>223</v>
      </c>
      <c r="C167" s="6" t="s">
        <v>266</v>
      </c>
      <c r="D167" s="6" t="s">
        <v>5</v>
      </c>
      <c r="E167" s="23">
        <v>127.413</v>
      </c>
      <c r="F167" s="25">
        <v>140.1543</v>
      </c>
      <c r="G167" s="18">
        <f t="shared" si="2"/>
        <v>191.1195</v>
      </c>
    </row>
    <row r="168" spans="1:7" ht="12.75">
      <c r="A168" s="5" t="s">
        <v>267</v>
      </c>
      <c r="B168" s="6" t="s">
        <v>223</v>
      </c>
      <c r="C168" s="6" t="s">
        <v>268</v>
      </c>
      <c r="D168" s="6" t="s">
        <v>3</v>
      </c>
      <c r="E168" s="23">
        <v>75.933</v>
      </c>
      <c r="F168" s="25">
        <v>83.52630000000002</v>
      </c>
      <c r="G168" s="18">
        <f t="shared" si="2"/>
        <v>113.89950000000002</v>
      </c>
    </row>
    <row r="169" spans="1:7" ht="12.75">
      <c r="A169" s="5" t="s">
        <v>269</v>
      </c>
      <c r="B169" s="6" t="s">
        <v>223</v>
      </c>
      <c r="C169" s="6" t="s">
        <v>270</v>
      </c>
      <c r="D169" s="6" t="s">
        <v>5</v>
      </c>
      <c r="E169" s="23">
        <v>127.413</v>
      </c>
      <c r="F169" s="25">
        <v>140.1543</v>
      </c>
      <c r="G169" s="18">
        <f t="shared" si="2"/>
        <v>191.1195</v>
      </c>
    </row>
    <row r="170" spans="1:7" ht="12.75">
      <c r="A170" s="5" t="s">
        <v>271</v>
      </c>
      <c r="B170" s="6" t="s">
        <v>223</v>
      </c>
      <c r="C170" s="6" t="s">
        <v>272</v>
      </c>
      <c r="D170" s="6" t="s">
        <v>3</v>
      </c>
      <c r="E170" s="23">
        <v>75.933</v>
      </c>
      <c r="F170" s="25">
        <v>83.52630000000002</v>
      </c>
      <c r="G170" s="18">
        <f t="shared" si="2"/>
        <v>113.89950000000002</v>
      </c>
    </row>
    <row r="171" spans="1:7" ht="12.75">
      <c r="A171" s="5" t="s">
        <v>273</v>
      </c>
      <c r="B171" s="6" t="s">
        <v>223</v>
      </c>
      <c r="C171" s="6" t="s">
        <v>272</v>
      </c>
      <c r="D171" s="6" t="s">
        <v>5</v>
      </c>
      <c r="E171" s="23">
        <v>127.413</v>
      </c>
      <c r="F171" s="25">
        <v>140.1543</v>
      </c>
      <c r="G171" s="18">
        <f t="shared" si="2"/>
        <v>191.1195</v>
      </c>
    </row>
    <row r="172" spans="1:7" ht="12.75">
      <c r="A172" s="5" t="s">
        <v>274</v>
      </c>
      <c r="B172" s="6" t="s">
        <v>223</v>
      </c>
      <c r="C172" s="6" t="s">
        <v>275</v>
      </c>
      <c r="D172" s="6" t="s">
        <v>3</v>
      </c>
      <c r="E172" s="23">
        <v>75.933</v>
      </c>
      <c r="F172" s="25">
        <v>83.52630000000002</v>
      </c>
      <c r="G172" s="18">
        <f t="shared" si="2"/>
        <v>113.89950000000002</v>
      </c>
    </row>
    <row r="173" spans="1:7" ht="12.75">
      <c r="A173" s="5" t="s">
        <v>276</v>
      </c>
      <c r="B173" s="6" t="s">
        <v>223</v>
      </c>
      <c r="C173" s="6" t="s">
        <v>275</v>
      </c>
      <c r="D173" s="6" t="s">
        <v>5</v>
      </c>
      <c r="E173" s="23">
        <v>127.413</v>
      </c>
      <c r="F173" s="25">
        <v>140.1543</v>
      </c>
      <c r="G173" s="18">
        <f t="shared" si="2"/>
        <v>191.1195</v>
      </c>
    </row>
    <row r="174" spans="1:7" ht="12.75">
      <c r="A174" s="5" t="s">
        <v>277</v>
      </c>
      <c r="B174" s="6" t="s">
        <v>278</v>
      </c>
      <c r="C174" s="6" t="s">
        <v>279</v>
      </c>
      <c r="D174" s="6" t="s">
        <v>5</v>
      </c>
      <c r="E174" s="23">
        <v>102</v>
      </c>
      <c r="F174" s="25">
        <v>112.2</v>
      </c>
      <c r="G174" s="18">
        <f t="shared" si="2"/>
        <v>153</v>
      </c>
    </row>
    <row r="175" spans="1:7" ht="12.75">
      <c r="A175" s="5" t="s">
        <v>280</v>
      </c>
      <c r="B175" s="6" t="s">
        <v>278</v>
      </c>
      <c r="C175" s="6" t="s">
        <v>281</v>
      </c>
      <c r="D175" s="6" t="s">
        <v>5</v>
      </c>
      <c r="E175" s="23">
        <v>102</v>
      </c>
      <c r="F175" s="25">
        <v>112.2</v>
      </c>
      <c r="G175" s="18">
        <f t="shared" si="2"/>
        <v>153</v>
      </c>
    </row>
    <row r="176" spans="1:7" ht="12.75">
      <c r="A176" s="5" t="s">
        <v>282</v>
      </c>
      <c r="B176" s="6" t="s">
        <v>278</v>
      </c>
      <c r="C176" s="6" t="s">
        <v>283</v>
      </c>
      <c r="D176" s="6" t="s">
        <v>5</v>
      </c>
      <c r="E176" s="23">
        <v>102</v>
      </c>
      <c r="F176" s="25">
        <v>112.2</v>
      </c>
      <c r="G176" s="18">
        <f t="shared" si="2"/>
        <v>153</v>
      </c>
    </row>
    <row r="177" spans="1:7" ht="12.75">
      <c r="A177" s="5" t="s">
        <v>284</v>
      </c>
      <c r="B177" s="6" t="s">
        <v>278</v>
      </c>
      <c r="C177" s="6" t="s">
        <v>285</v>
      </c>
      <c r="D177" s="6" t="s">
        <v>5</v>
      </c>
      <c r="E177" s="23">
        <v>92</v>
      </c>
      <c r="F177" s="25">
        <v>101.2</v>
      </c>
      <c r="G177" s="18">
        <f t="shared" si="2"/>
        <v>138</v>
      </c>
    </row>
    <row r="178" spans="1:7" ht="12.75">
      <c r="A178" s="5" t="s">
        <v>286</v>
      </c>
      <c r="B178" s="6" t="s">
        <v>278</v>
      </c>
      <c r="C178" s="6" t="s">
        <v>287</v>
      </c>
      <c r="D178" s="6" t="s">
        <v>5</v>
      </c>
      <c r="E178" s="23">
        <v>92</v>
      </c>
      <c r="F178" s="25">
        <v>101.2</v>
      </c>
      <c r="G178" s="18">
        <f t="shared" si="2"/>
        <v>138</v>
      </c>
    </row>
    <row r="179" spans="1:7" ht="12.75">
      <c r="A179" s="5" t="s">
        <v>288</v>
      </c>
      <c r="B179" s="6" t="s">
        <v>278</v>
      </c>
      <c r="C179" s="6" t="s">
        <v>289</v>
      </c>
      <c r="D179" s="6" t="s">
        <v>5</v>
      </c>
      <c r="E179" s="23">
        <v>92</v>
      </c>
      <c r="F179" s="25">
        <v>101.2</v>
      </c>
      <c r="G179" s="18">
        <f t="shared" si="2"/>
        <v>138</v>
      </c>
    </row>
    <row r="180" spans="1:7" ht="12.75">
      <c r="A180" s="5" t="s">
        <v>290</v>
      </c>
      <c r="B180" s="6" t="s">
        <v>278</v>
      </c>
      <c r="C180" s="6" t="s">
        <v>291</v>
      </c>
      <c r="D180" s="6" t="s">
        <v>5</v>
      </c>
      <c r="E180" s="23">
        <v>92</v>
      </c>
      <c r="F180" s="25">
        <v>101.2</v>
      </c>
      <c r="G180" s="18">
        <f t="shared" si="2"/>
        <v>138</v>
      </c>
    </row>
    <row r="181" spans="1:7" ht="12.75">
      <c r="A181" s="5" t="s">
        <v>292</v>
      </c>
      <c r="B181" s="6" t="s">
        <v>278</v>
      </c>
      <c r="C181" s="6" t="s">
        <v>293</v>
      </c>
      <c r="D181" s="6" t="s">
        <v>5</v>
      </c>
      <c r="E181" s="23">
        <v>102</v>
      </c>
      <c r="F181" s="25">
        <v>112.2</v>
      </c>
      <c r="G181" s="18">
        <f t="shared" si="2"/>
        <v>153</v>
      </c>
    </row>
    <row r="182" spans="1:7" ht="12.75">
      <c r="A182" s="5" t="s">
        <v>294</v>
      </c>
      <c r="B182" s="6" t="s">
        <v>278</v>
      </c>
      <c r="C182" s="6" t="s">
        <v>295</v>
      </c>
      <c r="D182" s="6" t="s">
        <v>5</v>
      </c>
      <c r="E182" s="23">
        <v>92</v>
      </c>
      <c r="F182" s="25">
        <v>101.2</v>
      </c>
      <c r="G182" s="18">
        <f t="shared" si="2"/>
        <v>138</v>
      </c>
    </row>
    <row r="183" spans="1:7" ht="12.75">
      <c r="A183" s="5" t="s">
        <v>296</v>
      </c>
      <c r="B183" s="6" t="s">
        <v>278</v>
      </c>
      <c r="C183" s="6" t="s">
        <v>297</v>
      </c>
      <c r="D183" s="6" t="s">
        <v>5</v>
      </c>
      <c r="E183" s="23">
        <v>92</v>
      </c>
      <c r="F183" s="25">
        <v>101.2</v>
      </c>
      <c r="G183" s="18">
        <f t="shared" si="2"/>
        <v>138</v>
      </c>
    </row>
    <row r="184" spans="1:7" ht="12.75">
      <c r="A184" s="5" t="s">
        <v>298</v>
      </c>
      <c r="B184" s="6" t="s">
        <v>278</v>
      </c>
      <c r="C184" s="6" t="s">
        <v>299</v>
      </c>
      <c r="D184" s="6" t="s">
        <v>5</v>
      </c>
      <c r="E184" s="23">
        <v>102</v>
      </c>
      <c r="F184" s="25">
        <v>112.2</v>
      </c>
      <c r="G184" s="18">
        <f t="shared" si="2"/>
        <v>153</v>
      </c>
    </row>
    <row r="185" spans="1:7" ht="12.75">
      <c r="A185" s="5" t="s">
        <v>300</v>
      </c>
      <c r="B185" s="6" t="s">
        <v>278</v>
      </c>
      <c r="C185" s="6" t="s">
        <v>301</v>
      </c>
      <c r="D185" s="6" t="s">
        <v>5</v>
      </c>
      <c r="E185" s="23">
        <v>92</v>
      </c>
      <c r="F185" s="25">
        <v>101.2</v>
      </c>
      <c r="G185" s="18">
        <f t="shared" si="2"/>
        <v>138</v>
      </c>
    </row>
    <row r="186" spans="1:7" ht="12.75">
      <c r="A186" s="5" t="s">
        <v>302</v>
      </c>
      <c r="B186" s="6" t="s">
        <v>303</v>
      </c>
      <c r="C186" s="6" t="s">
        <v>304</v>
      </c>
      <c r="D186" s="6" t="s">
        <v>68</v>
      </c>
      <c r="E186" s="23">
        <v>114.543</v>
      </c>
      <c r="F186" s="25">
        <v>125.99730000000002</v>
      </c>
      <c r="G186" s="18">
        <f t="shared" si="2"/>
        <v>171.8145</v>
      </c>
    </row>
    <row r="187" spans="1:7" ht="12.75">
      <c r="A187" s="5" t="s">
        <v>305</v>
      </c>
      <c r="B187" s="6" t="s">
        <v>303</v>
      </c>
      <c r="C187" s="6" t="s">
        <v>306</v>
      </c>
      <c r="D187" s="6" t="s">
        <v>68</v>
      </c>
      <c r="E187" s="23">
        <v>114.543</v>
      </c>
      <c r="F187" s="25">
        <v>125.99730000000002</v>
      </c>
      <c r="G187" s="18">
        <f t="shared" si="2"/>
        <v>171.8145</v>
      </c>
    </row>
    <row r="188" spans="1:7" ht="12.75">
      <c r="A188" s="5" t="s">
        <v>307</v>
      </c>
      <c r="B188" s="6" t="s">
        <v>303</v>
      </c>
      <c r="C188" s="6" t="s">
        <v>308</v>
      </c>
      <c r="D188" s="6" t="s">
        <v>68</v>
      </c>
      <c r="E188" s="23">
        <v>101.673</v>
      </c>
      <c r="F188" s="25">
        <v>111.84030000000001</v>
      </c>
      <c r="G188" s="18">
        <f t="shared" si="2"/>
        <v>152.5095</v>
      </c>
    </row>
    <row r="189" spans="1:7" ht="12.75">
      <c r="A189" s="5" t="s">
        <v>309</v>
      </c>
      <c r="B189" s="6" t="s">
        <v>303</v>
      </c>
      <c r="C189" s="6" t="s">
        <v>310</v>
      </c>
      <c r="D189" s="6" t="s">
        <v>68</v>
      </c>
      <c r="E189" s="23">
        <v>88.803</v>
      </c>
      <c r="F189" s="25">
        <v>97.6833</v>
      </c>
      <c r="G189" s="18">
        <f t="shared" si="2"/>
        <v>133.2045</v>
      </c>
    </row>
    <row r="190" spans="1:7" ht="12.75">
      <c r="A190" s="5" t="s">
        <v>311</v>
      </c>
      <c r="B190" s="6" t="s">
        <v>303</v>
      </c>
      <c r="C190" s="6" t="s">
        <v>312</v>
      </c>
      <c r="D190" s="6" t="s">
        <v>68</v>
      </c>
      <c r="E190" s="23">
        <v>88.803</v>
      </c>
      <c r="F190" s="25">
        <v>97.6833</v>
      </c>
      <c r="G190" s="18">
        <f t="shared" si="2"/>
        <v>133.2045</v>
      </c>
    </row>
    <row r="191" spans="1:7" ht="12.75">
      <c r="A191" s="5" t="s">
        <v>313</v>
      </c>
      <c r="B191" s="6" t="s">
        <v>303</v>
      </c>
      <c r="C191" s="6" t="s">
        <v>314</v>
      </c>
      <c r="D191" s="6" t="s">
        <v>68</v>
      </c>
      <c r="E191" s="23">
        <v>88.803</v>
      </c>
      <c r="F191" s="25">
        <v>97.6833</v>
      </c>
      <c r="G191" s="18">
        <f t="shared" si="2"/>
        <v>133.2045</v>
      </c>
    </row>
    <row r="192" spans="1:7" ht="12.75">
      <c r="A192" s="5" t="s">
        <v>315</v>
      </c>
      <c r="B192" s="6" t="s">
        <v>303</v>
      </c>
      <c r="C192" s="6" t="s">
        <v>316</v>
      </c>
      <c r="D192" s="6" t="s">
        <v>68</v>
      </c>
      <c r="E192" s="23">
        <v>88.803</v>
      </c>
      <c r="F192" s="25">
        <v>97.6833</v>
      </c>
      <c r="G192" s="18">
        <f t="shared" si="2"/>
        <v>133.2045</v>
      </c>
    </row>
    <row r="193" spans="1:7" ht="12.75">
      <c r="A193" s="5" t="s">
        <v>317</v>
      </c>
      <c r="B193" s="6" t="s">
        <v>303</v>
      </c>
      <c r="C193" s="6" t="s">
        <v>318</v>
      </c>
      <c r="D193" s="6" t="s">
        <v>68</v>
      </c>
      <c r="E193" s="23">
        <v>88.803</v>
      </c>
      <c r="F193" s="25">
        <v>97.6833</v>
      </c>
      <c r="G193" s="18">
        <f t="shared" si="2"/>
        <v>133.2045</v>
      </c>
    </row>
    <row r="194" spans="1:7" ht="12.75">
      <c r="A194" s="5" t="s">
        <v>319</v>
      </c>
      <c r="B194" s="6" t="s">
        <v>320</v>
      </c>
      <c r="C194" s="6" t="s">
        <v>321</v>
      </c>
      <c r="D194" s="6" t="s">
        <v>5</v>
      </c>
      <c r="E194" s="23">
        <v>34.2056</v>
      </c>
      <c r="F194" s="25">
        <v>37.62616</v>
      </c>
      <c r="G194" s="18">
        <f t="shared" si="2"/>
        <v>51.30839999999999</v>
      </c>
    </row>
    <row r="195" spans="1:7" ht="12.75">
      <c r="A195" s="5" t="s">
        <v>322</v>
      </c>
      <c r="B195" s="6" t="s">
        <v>320</v>
      </c>
      <c r="C195" s="6" t="s">
        <v>323</v>
      </c>
      <c r="D195" s="6" t="s">
        <v>5</v>
      </c>
      <c r="E195" s="23">
        <v>34.2056</v>
      </c>
      <c r="F195" s="25">
        <v>37.62616</v>
      </c>
      <c r="G195" s="18">
        <f aca="true" t="shared" si="3" ref="G195:G212">E195*1.5</f>
        <v>51.30839999999999</v>
      </c>
    </row>
    <row r="196" spans="1:7" ht="12.75">
      <c r="A196" s="5" t="s">
        <v>324</v>
      </c>
      <c r="B196" s="6" t="s">
        <v>320</v>
      </c>
      <c r="C196" s="6" t="s">
        <v>325</v>
      </c>
      <c r="D196" s="6" t="s">
        <v>5</v>
      </c>
      <c r="E196" s="23">
        <v>34.2056</v>
      </c>
      <c r="F196" s="25">
        <v>37.62616</v>
      </c>
      <c r="G196" s="18">
        <f t="shared" si="3"/>
        <v>51.30839999999999</v>
      </c>
    </row>
    <row r="197" spans="1:7" ht="12.75">
      <c r="A197" s="5" t="s">
        <v>326</v>
      </c>
      <c r="B197" s="6" t="s">
        <v>320</v>
      </c>
      <c r="C197" s="6" t="s">
        <v>327</v>
      </c>
      <c r="D197" s="6" t="s">
        <v>5</v>
      </c>
      <c r="E197" s="23">
        <v>34.2056</v>
      </c>
      <c r="F197" s="25">
        <v>37.62616</v>
      </c>
      <c r="G197" s="18">
        <f t="shared" si="3"/>
        <v>51.30839999999999</v>
      </c>
    </row>
    <row r="198" spans="1:7" ht="12.75">
      <c r="A198" s="5" t="s">
        <v>328</v>
      </c>
      <c r="B198" s="6" t="s">
        <v>320</v>
      </c>
      <c r="C198" s="6" t="s">
        <v>329</v>
      </c>
      <c r="D198" s="6" t="s">
        <v>5</v>
      </c>
      <c r="E198" s="23">
        <v>34.2056</v>
      </c>
      <c r="F198" s="25">
        <v>37.62616</v>
      </c>
      <c r="G198" s="18">
        <f t="shared" si="3"/>
        <v>51.30839999999999</v>
      </c>
    </row>
    <row r="199" spans="1:7" ht="12.75">
      <c r="A199" s="5" t="s">
        <v>330</v>
      </c>
      <c r="B199" s="6" t="s">
        <v>320</v>
      </c>
      <c r="C199" s="6" t="s">
        <v>331</v>
      </c>
      <c r="D199" s="6" t="s">
        <v>5</v>
      </c>
      <c r="E199" s="23">
        <v>28.9432</v>
      </c>
      <c r="F199" s="25">
        <v>31.837520000000005</v>
      </c>
      <c r="G199" s="18">
        <f t="shared" si="3"/>
        <v>43.4148</v>
      </c>
    </row>
    <row r="200" spans="1:7" ht="12.75">
      <c r="A200" s="5" t="s">
        <v>332</v>
      </c>
      <c r="B200" s="6" t="s">
        <v>320</v>
      </c>
      <c r="C200" s="6" t="s">
        <v>333</v>
      </c>
      <c r="D200" s="6" t="s">
        <v>5</v>
      </c>
      <c r="E200" s="23">
        <v>28.9432</v>
      </c>
      <c r="F200" s="25">
        <v>31.837520000000005</v>
      </c>
      <c r="G200" s="18">
        <f t="shared" si="3"/>
        <v>43.4148</v>
      </c>
    </row>
    <row r="201" spans="1:7" ht="12.75">
      <c r="A201" s="5" t="s">
        <v>334</v>
      </c>
      <c r="B201" s="6" t="s">
        <v>320</v>
      </c>
      <c r="C201" s="6" t="s">
        <v>335</v>
      </c>
      <c r="D201" s="6" t="s">
        <v>5</v>
      </c>
      <c r="E201" s="23">
        <v>28.9432</v>
      </c>
      <c r="F201" s="25">
        <v>31.837520000000005</v>
      </c>
      <c r="G201" s="18">
        <f t="shared" si="3"/>
        <v>43.4148</v>
      </c>
    </row>
    <row r="202" spans="1:7" ht="12.75">
      <c r="A202" s="5" t="s">
        <v>336</v>
      </c>
      <c r="B202" s="6" t="s">
        <v>320</v>
      </c>
      <c r="C202" s="6" t="s">
        <v>337</v>
      </c>
      <c r="D202" s="6" t="s">
        <v>5</v>
      </c>
      <c r="E202" s="23">
        <v>28.9432</v>
      </c>
      <c r="F202" s="25">
        <v>31.837520000000005</v>
      </c>
      <c r="G202" s="18">
        <f t="shared" si="3"/>
        <v>43.4148</v>
      </c>
    </row>
    <row r="203" spans="1:7" ht="12.75">
      <c r="A203" s="5" t="s">
        <v>338</v>
      </c>
      <c r="B203" s="6" t="s">
        <v>320</v>
      </c>
      <c r="C203" s="6" t="s">
        <v>339</v>
      </c>
      <c r="D203" s="6" t="s">
        <v>5</v>
      </c>
      <c r="E203" s="23">
        <v>28.9432</v>
      </c>
      <c r="F203" s="25">
        <v>31.837520000000005</v>
      </c>
      <c r="G203" s="18">
        <f t="shared" si="3"/>
        <v>43.4148</v>
      </c>
    </row>
    <row r="204" spans="1:7" ht="12.75">
      <c r="A204" s="5" t="s">
        <v>340</v>
      </c>
      <c r="B204" s="6" t="s">
        <v>320</v>
      </c>
      <c r="C204" s="6" t="s">
        <v>341</v>
      </c>
      <c r="D204" s="6" t="s">
        <v>5</v>
      </c>
      <c r="E204" s="23">
        <v>38.15240000000001</v>
      </c>
      <c r="F204" s="25">
        <v>41.96764000000001</v>
      </c>
      <c r="G204" s="18">
        <f t="shared" si="3"/>
        <v>57.228600000000014</v>
      </c>
    </row>
    <row r="205" spans="1:7" ht="12.75">
      <c r="A205" s="5" t="s">
        <v>342</v>
      </c>
      <c r="B205" s="6" t="s">
        <v>320</v>
      </c>
      <c r="C205" s="6" t="s">
        <v>343</v>
      </c>
      <c r="D205" s="6" t="s">
        <v>5</v>
      </c>
      <c r="E205" s="23">
        <v>38.15240000000001</v>
      </c>
      <c r="F205" s="25">
        <v>41.96764000000001</v>
      </c>
      <c r="G205" s="18">
        <f t="shared" si="3"/>
        <v>57.228600000000014</v>
      </c>
    </row>
    <row r="206" spans="1:7" ht="12.75">
      <c r="A206" s="5" t="s">
        <v>344</v>
      </c>
      <c r="B206" s="6" t="s">
        <v>320</v>
      </c>
      <c r="C206" s="6" t="s">
        <v>345</v>
      </c>
      <c r="D206" s="6" t="s">
        <v>5</v>
      </c>
      <c r="E206" s="23">
        <v>38.15240000000001</v>
      </c>
      <c r="F206" s="25">
        <v>41.96764000000001</v>
      </c>
      <c r="G206" s="18">
        <f t="shared" si="3"/>
        <v>57.228600000000014</v>
      </c>
    </row>
    <row r="207" spans="1:7" ht="12.75">
      <c r="A207" s="5" t="s">
        <v>346</v>
      </c>
      <c r="B207" s="6" t="s">
        <v>320</v>
      </c>
      <c r="C207" s="6" t="s">
        <v>347</v>
      </c>
      <c r="D207" s="6" t="s">
        <v>5</v>
      </c>
      <c r="E207" s="23">
        <v>38.15240000000001</v>
      </c>
      <c r="F207" s="25">
        <v>41.96764000000001</v>
      </c>
      <c r="G207" s="18">
        <f t="shared" si="3"/>
        <v>57.228600000000014</v>
      </c>
    </row>
    <row r="208" spans="1:7" ht="12.75">
      <c r="A208" s="5" t="s">
        <v>348</v>
      </c>
      <c r="B208" s="6" t="s">
        <v>320</v>
      </c>
      <c r="C208" s="6" t="s">
        <v>349</v>
      </c>
      <c r="D208" s="6" t="s">
        <v>5</v>
      </c>
      <c r="E208" s="23">
        <v>38.15240000000001</v>
      </c>
      <c r="F208" s="25">
        <v>41.96764000000001</v>
      </c>
      <c r="G208" s="18">
        <f t="shared" si="3"/>
        <v>57.228600000000014</v>
      </c>
    </row>
    <row r="209" spans="1:7" ht="12.75">
      <c r="A209" s="5" t="s">
        <v>350</v>
      </c>
      <c r="B209" s="6" t="s">
        <v>351</v>
      </c>
      <c r="C209" s="6" t="s">
        <v>352</v>
      </c>
      <c r="D209" s="6" t="s">
        <v>88</v>
      </c>
      <c r="E209" s="23">
        <v>57.2</v>
      </c>
      <c r="F209" s="25">
        <v>62.92</v>
      </c>
      <c r="G209" s="18">
        <f t="shared" si="3"/>
        <v>85.80000000000001</v>
      </c>
    </row>
    <row r="210" spans="1:7" ht="12.75">
      <c r="A210" s="5" t="s">
        <v>353</v>
      </c>
      <c r="B210" s="6" t="s">
        <v>351</v>
      </c>
      <c r="C210" s="6" t="s">
        <v>352</v>
      </c>
      <c r="D210" s="6" t="s">
        <v>354</v>
      </c>
      <c r="E210" s="23">
        <v>85.8</v>
      </c>
      <c r="F210" s="25">
        <v>94.38</v>
      </c>
      <c r="G210" s="18">
        <f t="shared" si="3"/>
        <v>128.7</v>
      </c>
    </row>
    <row r="211" spans="1:7" ht="12.75">
      <c r="A211" s="5" t="s">
        <v>355</v>
      </c>
      <c r="B211" s="6" t="s">
        <v>351</v>
      </c>
      <c r="C211" s="6" t="s">
        <v>356</v>
      </c>
      <c r="D211" s="6" t="s">
        <v>357</v>
      </c>
      <c r="E211" s="23">
        <v>162.47</v>
      </c>
      <c r="F211" s="25">
        <v>178.717</v>
      </c>
      <c r="G211" s="18">
        <f t="shared" si="3"/>
        <v>243.70499999999998</v>
      </c>
    </row>
    <row r="212" spans="1:7" ht="12.75">
      <c r="A212" s="5" t="s">
        <v>358</v>
      </c>
      <c r="B212" s="6" t="s">
        <v>351</v>
      </c>
      <c r="C212" s="6" t="s">
        <v>359</v>
      </c>
      <c r="D212" s="6" t="s">
        <v>357</v>
      </c>
      <c r="E212" s="23">
        <v>162.47</v>
      </c>
      <c r="F212" s="25">
        <v>178.717</v>
      </c>
      <c r="G212" s="18">
        <f t="shared" si="3"/>
        <v>243.70499999999998</v>
      </c>
    </row>
    <row r="213" spans="1:7" ht="12.75">
      <c r="A213" s="15"/>
      <c r="B213" s="16"/>
      <c r="C213" s="16"/>
      <c r="D213" s="16"/>
      <c r="E213" s="23"/>
      <c r="F213" s="27"/>
      <c r="G213" s="20"/>
    </row>
    <row r="214" ht="12.75">
      <c r="G214" s="1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мт</dc:creator>
  <cp:keywords/>
  <dc:description/>
  <cp:lastModifiedBy>DNA7 X86</cp:lastModifiedBy>
  <dcterms:created xsi:type="dcterms:W3CDTF">2012-01-25T13:55:48Z</dcterms:created>
  <dcterms:modified xsi:type="dcterms:W3CDTF">2014-01-10T18:00:24Z</dcterms:modified>
  <cp:category/>
  <cp:version/>
  <cp:contentType/>
  <cp:contentStatus/>
</cp:coreProperties>
</file>